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"/>
    </mc:Choice>
  </mc:AlternateContent>
  <xr:revisionPtr revIDLastSave="0" documentId="13_ncr:1_{B40E62CA-74A8-45F5-9E9B-60D1F3E3097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<sst xmlns="http://schemas.openxmlformats.org/spreadsheetml/2006/main" count="123" uniqueCount="123">
  <si>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</si>
  <si>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</si>
  <si>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</si>
  <si>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</si>
  <si>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</si>
  <si>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</si>
  <si>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</si>
  <si>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</si>
  <si>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</si>
  <si>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</si>
  <si>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</si>
  <si>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</si>
  <si>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</si>
  <si>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</si>
  <si>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</si>
  <si>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</si>
  <si>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</si>
  <si>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</si>
  <si>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</si>
  <si>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</si>
  <si>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</si>
  <si>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</si>
  <si>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</si>
  <si>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</si>
  <si>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</si>
  <si>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</si>
  <si>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</si>
  <si>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</si>
  <si>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</si>
  <si>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</si>
  <si>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</si>
  <si>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</si>
  <si>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</si>
  <si>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</si>
  <si>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</si>
  <si>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</si>
  <si>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</si>
  <si>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</si>
  <si>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</si>
  <si>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</si>
  <si>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</si>
  <si>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</si>
  <si>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</si>
  <si>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</si>
  <si>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</si>
  <si>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</si>
  <si>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</si>
  <si>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</si>
  <si>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</si>
  <si>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</si>
  <si>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</si>
  <si>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</si>
  <si>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</si>
  <si>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</si>
  <si>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</si>
  <si>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</si>
  <si>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</si>
  <si>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</si>
  <si>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</si>
  <si>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</si>
  <si>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</si>
  <si>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</si>
  <si>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</si>
  <si>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</si>
  <si>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</si>
  <si>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</si>
  <si>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</si>
  <si>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</si>
  <si>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</si>
  <si>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</si>
  <si>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</si>
  <si>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</si>
  <si>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</si>
  <si>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</si>
  <si>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</si>
  <si>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</si>
  <si>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</si>
  <si>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</si>
  <si>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</si>
  <si>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</si>
  <si>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</si>
  <si>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</si>
  <si>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</si>
  <si>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</si>
  <si>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</si>
  <si>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</si>
  <si>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</si>
  <si>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</si>
  <si>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</si>
  <si>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</si>
  <si>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</si>
  <si>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</si>
  <si>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</si>
  <si>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UPL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</si>
  <si>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</si>
  <si>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</si>
  <si>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</si>
  <si>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</si>
  <si>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</si>
  <si>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</si>
  <si>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</si>
  <si>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</si>
  <si>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TRANSCOHOT</t>
  </si>
  <si>
    <t>GSPECPLC</t>
  </si>
  <si>
    <t>IKEJAHOTEL</t>
  </si>
  <si>
    <t>TRIPPLEG</t>
  </si>
  <si>
    <t>BETAGLAS</t>
  </si>
  <si>
    <t>CWG</t>
  </si>
  <si>
    <t>LINKASSURE</t>
  </si>
  <si>
    <t>SUNUASSUR</t>
  </si>
  <si>
    <t>CAVERTON</t>
  </si>
  <si>
    <t>JOHNHOLT</t>
  </si>
  <si>
    <t>CHIPLC</t>
  </si>
  <si>
    <t>DEAPCAP</t>
  </si>
  <si>
    <t>THOMASWY</t>
  </si>
  <si>
    <t>ABBEYBDS</t>
  </si>
  <si>
    <t>AFROMEDIA</t>
  </si>
  <si>
    <t>COURTVILLE</t>
  </si>
  <si>
    <t>GOLDBREW</t>
  </si>
  <si>
    <t>MORISON</t>
  </si>
  <si>
    <t>PRESTIGE</t>
  </si>
  <si>
    <t>ROYALEX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</si>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</sst>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4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31" sqref="R13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44880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115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192</v>
      </c>
      <c r="L6" s="26">
        <v>324.48</v>
      </c>
      <c r="M6" s="19">
        <v>0.73514885132991981</v>
      </c>
      <c r="N6" s="19">
        <v>10984.6153854</v>
      </c>
      <c r="O6" s="20">
        <v>1.6900000000000002</v>
      </c>
      <c r="P6" s="18">
        <v>0.63461538461538458</v>
      </c>
      <c r="Q6" s="17">
        <v>1.8</v>
      </c>
      <c r="R6" s="17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94</v>
      </c>
      <c r="C7" s="17">
        <v>0.27</v>
      </c>
      <c r="D7" s="17">
        <v>0.27</v>
      </c>
      <c r="E7" s="17">
        <v>0.25</v>
      </c>
      <c r="F7" s="17">
        <v>0.25</v>
      </c>
      <c r="G7" s="23">
        <v>0.25</v>
      </c>
      <c r="H7" s="24">
        <v>0</v>
      </c>
      <c r="I7" s="25">
        <v>-2.0000000000000018E-2</v>
      </c>
      <c r="J7" s="18">
        <v>-7.4074074074074181E-2</v>
      </c>
      <c r="K7" s="26">
        <v>349480</v>
      </c>
      <c r="L7" s="26">
        <v>87626</v>
      </c>
      <c r="M7" s="19">
        <v>198.52734605102179</v>
      </c>
      <c r="N7" s="19">
        <v>414.42500024999998</v>
      </c>
      <c r="O7" s="20">
        <v>0.25073251688222503</v>
      </c>
      <c r="P7" s="18">
        <v>-0.19354838709677413</v>
      </c>
      <c r="Q7" s="17">
        <v>0.36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95</v>
      </c>
      <c r="C8" s="17">
        <v>1.17</v>
      </c>
      <c r="D8" s="17">
        <v>1.17</v>
      </c>
      <c r="E8" s="17">
        <v>1.25</v>
      </c>
      <c r="F8" s="17">
        <v>1.25</v>
      </c>
      <c r="G8" s="23">
        <v>1.25</v>
      </c>
      <c r="H8" s="24">
        <v>0</v>
      </c>
      <c r="I8" s="25">
        <v>8.0000000000000071E-2</v>
      </c>
      <c r="J8" s="18">
        <v>6.8376068376068355E-2</v>
      </c>
      <c r="K8" s="26">
        <v>110478</v>
      </c>
      <c r="L8" s="26">
        <v>137379.04</v>
      </c>
      <c r="M8" s="19">
        <v>311.24890117359195</v>
      </c>
      <c r="N8" s="19">
        <v>756</v>
      </c>
      <c r="O8" s="20">
        <v>1.2434968047937147</v>
      </c>
      <c r="P8" s="18">
        <v>1.5</v>
      </c>
      <c r="Q8" s="17">
        <v>2.25</v>
      </c>
      <c r="R8" s="17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92</v>
      </c>
      <c r="C9" s="17">
        <v>8.15</v>
      </c>
      <c r="D9" s="17">
        <v>8.15</v>
      </c>
      <c r="E9" s="17">
        <v>8.15</v>
      </c>
      <c r="F9" s="17">
        <v>8.1</v>
      </c>
      <c r="G9" s="23">
        <v>8.1</v>
      </c>
      <c r="H9" s="24">
        <v>6.1728395061728669E-3</v>
      </c>
      <c r="I9" s="25">
        <v>-5.0000000000000711E-2</v>
      </c>
      <c r="J9" s="18">
        <v>-6.1349693251534498E-3</v>
      </c>
      <c r="K9" s="26">
        <v>8726487</v>
      </c>
      <c r="L9" s="26">
        <v>71029079.650000006</v>
      </c>
      <c r="M9" s="19">
        <v>160925.0071367076</v>
      </c>
      <c r="N9" s="19">
        <v>287916.32752199995</v>
      </c>
      <c r="O9" s="20">
        <v>8.1394815175912143</v>
      </c>
      <c r="P9" s="18">
        <v>-0.12903225806451624</v>
      </c>
      <c r="Q9" s="17">
        <v>10.4</v>
      </c>
      <c r="R9" s="17">
        <v>7.5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5.0999999999999996</v>
      </c>
      <c r="D10" s="17">
        <v>5.0999999999999996</v>
      </c>
      <c r="E10" s="17">
        <v>5.0999999999999996</v>
      </c>
      <c r="F10" s="17">
        <v>5.0999999999999996</v>
      </c>
      <c r="G10" s="23">
        <v>5.0999999999999996</v>
      </c>
      <c r="H10" s="24">
        <v>0</v>
      </c>
      <c r="I10" s="25">
        <v>0</v>
      </c>
      <c r="J10" s="18">
        <v>0</v>
      </c>
      <c r="K10" s="26">
        <v>85267</v>
      </c>
      <c r="L10" s="26">
        <v>441631.25</v>
      </c>
      <c r="M10" s="19">
        <v>1000.5692373918166</v>
      </c>
      <c r="N10" s="19">
        <v>10200</v>
      </c>
      <c r="O10" s="20">
        <v>5.1793923792322936</v>
      </c>
      <c r="P10" s="18">
        <v>-0.19685039370078738</v>
      </c>
      <c r="Q10" s="17">
        <v>7.8</v>
      </c>
      <c r="R10" s="17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116</v>
      </c>
      <c r="C11" s="17">
        <v>0.2</v>
      </c>
      <c r="D11" s="17">
        <v>0.2</v>
      </c>
      <c r="E11" s="17">
        <v>0.2</v>
      </c>
      <c r="F11" s="17">
        <v>0.2</v>
      </c>
      <c r="G11" s="23">
        <v>0.2</v>
      </c>
      <c r="H11" s="24">
        <v>0</v>
      </c>
      <c r="I11" s="25">
        <v>0</v>
      </c>
      <c r="J11" s="18">
        <v>0</v>
      </c>
      <c r="K11" s="26">
        <v>10000</v>
      </c>
      <c r="L11" s="26">
        <v>2000</v>
      </c>
      <c r="M11" s="19">
        <v>4.5312429199329376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0.56000000000000005</v>
      </c>
      <c r="D12" s="17">
        <v>0.56000000000000005</v>
      </c>
      <c r="E12" s="17">
        <v>0.54</v>
      </c>
      <c r="F12" s="17">
        <v>0.54</v>
      </c>
      <c r="G12" s="23">
        <v>0.54</v>
      </c>
      <c r="H12" s="24">
        <v>0</v>
      </c>
      <c r="I12" s="25">
        <v>-2.0000000000000018E-2</v>
      </c>
      <c r="J12" s="18">
        <v>-3.5714285714285698E-2</v>
      </c>
      <c r="K12" s="26">
        <v>740642</v>
      </c>
      <c r="L12" s="26">
        <v>404746.92</v>
      </c>
      <c r="M12" s="19">
        <v>917.00330780733157</v>
      </c>
      <c r="N12" s="19">
        <v>11163.56331924</v>
      </c>
      <c r="O12" s="20">
        <v>0.54648118794235268</v>
      </c>
      <c r="P12" s="18">
        <v>-0.22857142857142843</v>
      </c>
      <c r="Q12" s="17">
        <v>0.84</v>
      </c>
      <c r="R12" s="17">
        <v>0.52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79</v>
      </c>
      <c r="C13" s="17">
        <v>1270</v>
      </c>
      <c r="D13" s="17">
        <v>1270</v>
      </c>
      <c r="E13" s="17">
        <v>1270</v>
      </c>
      <c r="F13" s="17">
        <v>1270</v>
      </c>
      <c r="G13" s="23">
        <v>1270</v>
      </c>
      <c r="H13" s="24">
        <v>0</v>
      </c>
      <c r="I13" s="25">
        <v>0</v>
      </c>
      <c r="J13" s="18">
        <v>0</v>
      </c>
      <c r="K13" s="26">
        <v>103152</v>
      </c>
      <c r="L13" s="26">
        <v>131002482.5</v>
      </c>
      <c r="M13" s="19">
        <v>296802.03566088178</v>
      </c>
      <c r="N13" s="19">
        <v>4772852.4100799998</v>
      </c>
      <c r="O13" s="20">
        <v>1269.9945953544284</v>
      </c>
      <c r="P13" s="18">
        <v>0.32984293193717273</v>
      </c>
      <c r="Q13" s="17">
        <v>2040</v>
      </c>
      <c r="R13" s="17">
        <v>955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66</v>
      </c>
      <c r="C14" s="17">
        <v>13.9</v>
      </c>
      <c r="D14" s="17">
        <v>13.9</v>
      </c>
      <c r="E14" s="17">
        <v>13.9</v>
      </c>
      <c r="F14" s="17">
        <v>13.9</v>
      </c>
      <c r="G14" s="23">
        <v>13.9</v>
      </c>
      <c r="H14" s="24">
        <v>0</v>
      </c>
      <c r="I14" s="25">
        <v>0</v>
      </c>
      <c r="J14" s="18">
        <v>0</v>
      </c>
      <c r="K14" s="26">
        <v>120313</v>
      </c>
      <c r="L14" s="26">
        <v>1759828.75</v>
      </c>
      <c r="M14" s="19">
        <v>3987.105781865966</v>
      </c>
      <c r="N14" s="19">
        <v>18104.487331700002</v>
      </c>
      <c r="O14" s="20">
        <v>14.627087264052928</v>
      </c>
      <c r="P14" s="18">
        <v>6.9230769230769207E-2</v>
      </c>
      <c r="Q14" s="17">
        <v>15.2</v>
      </c>
      <c r="R14" s="17">
        <v>11.55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76</v>
      </c>
      <c r="C15" s="17">
        <v>5.8</v>
      </c>
      <c r="D15" s="17">
        <v>5.8</v>
      </c>
      <c r="E15" s="17">
        <v>5.8</v>
      </c>
      <c r="F15" s="17">
        <v>5.8</v>
      </c>
      <c r="G15" s="23">
        <v>5.8</v>
      </c>
      <c r="H15" s="24">
        <v>0</v>
      </c>
      <c r="I15" s="25">
        <v>0</v>
      </c>
      <c r="J15" s="18">
        <v>0</v>
      </c>
      <c r="K15" s="26">
        <v>135564</v>
      </c>
      <c r="L15" s="26">
        <v>747500.7</v>
      </c>
      <c r="M15" s="19">
        <v>1693.5536272599572</v>
      </c>
      <c r="N15" s="19">
        <v>1680.9759925999999</v>
      </c>
      <c r="O15" s="20">
        <v>5.5140059307780822</v>
      </c>
      <c r="P15" s="18">
        <v>-0.32163742690058483</v>
      </c>
      <c r="Q15" s="17">
        <v>8.5500000000000007</v>
      </c>
      <c r="R15" s="17">
        <v>5.7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106</v>
      </c>
      <c r="C16" s="17">
        <v>43.95</v>
      </c>
      <c r="D16" s="17">
        <v>43.95</v>
      </c>
      <c r="E16" s="17">
        <v>43.95</v>
      </c>
      <c r="F16" s="17">
        <v>43.95</v>
      </c>
      <c r="G16" s="23">
        <v>43.95</v>
      </c>
      <c r="H16" s="24">
        <v>0</v>
      </c>
      <c r="I16" s="25">
        <v>0</v>
      </c>
      <c r="J16" s="18">
        <v>0</v>
      </c>
      <c r="K16" s="26">
        <v>484</v>
      </c>
      <c r="L16" s="26">
        <v>19202.400000000001</v>
      </c>
      <c r="M16" s="19">
        <v>43.505369522860121</v>
      </c>
      <c r="N16" s="19">
        <v>21973.769400000001</v>
      </c>
      <c r="O16" s="20">
        <v>39.674380165289257</v>
      </c>
      <c r="P16" s="18">
        <v>-0.16997167138810199</v>
      </c>
      <c r="Q16" s="17">
        <v>62.55</v>
      </c>
      <c r="R16" s="17">
        <v>41.5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7">
        <v>72</v>
      </c>
      <c r="D17" s="17">
        <v>72</v>
      </c>
      <c r="E17" s="17">
        <v>72</v>
      </c>
      <c r="F17" s="17">
        <v>72</v>
      </c>
      <c r="G17" s="23">
        <v>72</v>
      </c>
      <c r="H17" s="24">
        <v>0</v>
      </c>
      <c r="I17" s="25">
        <v>0</v>
      </c>
      <c r="J17" s="18">
        <v>0</v>
      </c>
      <c r="K17" s="26">
        <v>1395</v>
      </c>
      <c r="L17" s="26">
        <v>90396</v>
      </c>
      <c r="M17" s="19">
        <v>204.80311749512893</v>
      </c>
      <c r="N17" s="19">
        <v>2438233.4923199997</v>
      </c>
      <c r="O17" s="20">
        <v>64.8</v>
      </c>
      <c r="P17" s="18">
        <v>7.3825503355704702E-2</v>
      </c>
      <c r="Q17" s="17">
        <v>74.25</v>
      </c>
      <c r="R17" s="17">
        <v>47.85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88</v>
      </c>
      <c r="C18" s="17">
        <v>55.9</v>
      </c>
      <c r="D18" s="17">
        <v>55.9</v>
      </c>
      <c r="E18" s="17">
        <v>56.55</v>
      </c>
      <c r="F18" s="17">
        <v>55.9</v>
      </c>
      <c r="G18" s="23">
        <v>56.55</v>
      </c>
      <c r="H18" s="24">
        <v>1.1627906976744207E-2</v>
      </c>
      <c r="I18" s="25">
        <v>0.64999999999999858</v>
      </c>
      <c r="J18" s="18">
        <v>1.1627906976744207E-2</v>
      </c>
      <c r="K18" s="26">
        <v>3947895</v>
      </c>
      <c r="L18" s="26">
        <v>221587086.09999999</v>
      </c>
      <c r="M18" s="19">
        <v>502032.45751959761</v>
      </c>
      <c r="N18" s="19">
        <v>1017900</v>
      </c>
      <c r="O18" s="20">
        <v>56.127907682448495</v>
      </c>
      <c r="P18" s="18">
        <v>0.41374999999999984</v>
      </c>
      <c r="Q18" s="17">
        <v>66</v>
      </c>
      <c r="R18" s="17">
        <v>44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10.25</v>
      </c>
      <c r="D19" s="17">
        <v>10.25</v>
      </c>
      <c r="E19" s="17">
        <v>10.25</v>
      </c>
      <c r="F19" s="17">
        <v>10.25</v>
      </c>
      <c r="G19" s="23">
        <v>10.25</v>
      </c>
      <c r="H19" s="24">
        <v>0</v>
      </c>
      <c r="I19" s="25">
        <v>0</v>
      </c>
      <c r="J19" s="18">
        <v>0</v>
      </c>
      <c r="K19" s="26">
        <v>99186</v>
      </c>
      <c r="L19" s="26">
        <v>1060522.1499999999</v>
      </c>
      <c r="M19" s="19">
        <v>2402.7417418097784</v>
      </c>
      <c r="N19" s="19">
        <v>19251.570909999999</v>
      </c>
      <c r="O19" s="20">
        <v>10.692256467646644</v>
      </c>
      <c r="P19" s="18">
        <v>0.16477272727272707</v>
      </c>
      <c r="Q19" s="17">
        <v>17.7</v>
      </c>
      <c r="R19" s="17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16.899999999999999</v>
      </c>
      <c r="D20" s="17">
        <v>16.899999999999999</v>
      </c>
      <c r="E20" s="17">
        <v>16.899999999999999</v>
      </c>
      <c r="F20" s="17">
        <v>16.899999999999999</v>
      </c>
      <c r="G20" s="23">
        <v>16.899999999999999</v>
      </c>
      <c r="H20" s="24">
        <v>0</v>
      </c>
      <c r="I20" s="25">
        <v>0</v>
      </c>
      <c r="J20" s="18">
        <v>0</v>
      </c>
      <c r="K20" s="26">
        <v>18645</v>
      </c>
      <c r="L20" s="26">
        <v>290468.34999999998</v>
      </c>
      <c r="M20" s="19">
        <v>658.09132720105117</v>
      </c>
      <c r="N20" s="19">
        <v>11829.999999999998</v>
      </c>
      <c r="O20" s="20">
        <v>15.57888710109949</v>
      </c>
      <c r="P20" s="18">
        <v>-0.13110539845758362</v>
      </c>
      <c r="Q20" s="17">
        <v>22.4</v>
      </c>
      <c r="R20" s="17">
        <v>16.5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110</v>
      </c>
      <c r="C21" s="17">
        <v>0.8</v>
      </c>
      <c r="D21" s="17">
        <v>0.8</v>
      </c>
      <c r="E21" s="17">
        <v>0.87</v>
      </c>
      <c r="F21" s="17">
        <v>0.81</v>
      </c>
      <c r="G21" s="23">
        <v>0.87</v>
      </c>
      <c r="H21" s="24">
        <v>7.4074074074073959E-2</v>
      </c>
      <c r="I21" s="25">
        <v>6.9999999999999951E-2</v>
      </c>
      <c r="J21" s="18">
        <v>8.7499999999999911E-2</v>
      </c>
      <c r="K21" s="26">
        <v>701703</v>
      </c>
      <c r="L21" s="26">
        <v>586872.97</v>
      </c>
      <c r="M21" s="19">
        <v>1329.6319951062576</v>
      </c>
      <c r="N21" s="19">
        <v>2914.9434825000003</v>
      </c>
      <c r="O21" s="20">
        <v>0.83635522436130383</v>
      </c>
      <c r="P21" s="18">
        <v>-0.4941860465116279</v>
      </c>
      <c r="Q21" s="17">
        <v>1.79</v>
      </c>
      <c r="R21" s="17">
        <v>0.8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78</v>
      </c>
      <c r="C22" s="17">
        <v>3.5</v>
      </c>
      <c r="D22" s="17">
        <v>3.5</v>
      </c>
      <c r="E22" s="17">
        <v>3.5</v>
      </c>
      <c r="F22" s="17">
        <v>3.5</v>
      </c>
      <c r="G22" s="23">
        <v>3.5</v>
      </c>
      <c r="H22" s="24">
        <v>0</v>
      </c>
      <c r="I22" s="25">
        <v>0</v>
      </c>
      <c r="J22" s="18">
        <v>0</v>
      </c>
      <c r="K22" s="26">
        <v>3535</v>
      </c>
      <c r="L22" s="26">
        <v>12517.5</v>
      </c>
      <c r="M22" s="19">
        <v>28.359916625130275</v>
      </c>
      <c r="N22" s="19">
        <v>27403.237624000001</v>
      </c>
      <c r="O22" s="20">
        <v>3.541018387553041</v>
      </c>
      <c r="P22" s="18">
        <v>0.4893617021276595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0.25</v>
      </c>
      <c r="D23" s="17">
        <v>0.25</v>
      </c>
      <c r="E23" s="17">
        <v>0.25</v>
      </c>
      <c r="F23" s="17">
        <v>0.23</v>
      </c>
      <c r="G23" s="23">
        <v>0.23</v>
      </c>
      <c r="H23" s="24">
        <v>8.6956521739130377E-2</v>
      </c>
      <c r="I23" s="25">
        <v>-1.999999999999999E-2</v>
      </c>
      <c r="J23" s="18">
        <v>-7.999999999999996E-2</v>
      </c>
      <c r="K23" s="26">
        <v>3477093</v>
      </c>
      <c r="L23" s="26">
        <v>817997.32</v>
      </c>
      <c r="M23" s="19">
        <v>1853.2722823870586</v>
      </c>
      <c r="N23" s="19">
        <v>1080.0938000000001</v>
      </c>
      <c r="O23" s="20">
        <v>0.23525321870884672</v>
      </c>
      <c r="P23" s="18">
        <v>4.5454545454545414E-2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112</v>
      </c>
      <c r="C24" s="17">
        <v>0.62</v>
      </c>
      <c r="D24" s="17">
        <v>0.62</v>
      </c>
      <c r="E24" s="17">
        <v>0.61</v>
      </c>
      <c r="F24" s="17">
        <v>0.61</v>
      </c>
      <c r="G24" s="23">
        <v>0.61</v>
      </c>
      <c r="H24" s="24">
        <v>0</v>
      </c>
      <c r="I24" s="25">
        <v>-1.0000000000000009E-2</v>
      </c>
      <c r="J24" s="18">
        <v>-1.6129032258064502E-2</v>
      </c>
      <c r="K24" s="26">
        <v>122046</v>
      </c>
      <c r="L24" s="26">
        <v>74444.759999999995</v>
      </c>
      <c r="M24" s="19">
        <v>168.66364583805336</v>
      </c>
      <c r="N24" s="19">
        <v>6529.7449999999999</v>
      </c>
      <c r="O24" s="20">
        <v>0.60997296101469933</v>
      </c>
      <c r="P24" s="18">
        <v>-0.22784810126582289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3381</v>
      </c>
      <c r="L25" s="26">
        <v>82407.899999999994</v>
      </c>
      <c r="M25" s="19">
        <v>186.70510671077076</v>
      </c>
      <c r="N25" s="19">
        <v>18389.731100500001</v>
      </c>
      <c r="O25" s="20">
        <v>24.373824312333628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75</v>
      </c>
      <c r="C26" s="17">
        <v>0.44</v>
      </c>
      <c r="D26" s="17">
        <v>0.44</v>
      </c>
      <c r="E26" s="17">
        <v>0.44</v>
      </c>
      <c r="F26" s="17">
        <v>0.4</v>
      </c>
      <c r="G26" s="23">
        <v>0.4</v>
      </c>
      <c r="H26" s="24">
        <v>9.9999999999999867E-2</v>
      </c>
      <c r="I26" s="25">
        <v>-3.999999999999998E-2</v>
      </c>
      <c r="J26" s="18">
        <v>-9.0909090909090828E-2</v>
      </c>
      <c r="K26" s="26">
        <v>1466818</v>
      </c>
      <c r="L26" s="26">
        <v>604054.13</v>
      </c>
      <c r="M26" s="19">
        <v>1368.5579999093752</v>
      </c>
      <c r="N26" s="19">
        <v>7266.557092</v>
      </c>
      <c r="O26" s="20">
        <v>0.41181259706384843</v>
      </c>
      <c r="P26" s="18">
        <v>-0.13043478260869568</v>
      </c>
      <c r="Q26" s="17">
        <v>0.75</v>
      </c>
      <c r="R26" s="17">
        <v>0.4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117</v>
      </c>
      <c r="C27" s="17">
        <v>0.5</v>
      </c>
      <c r="D27" s="17">
        <v>0.5</v>
      </c>
      <c r="E27" s="17">
        <v>0.5</v>
      </c>
      <c r="F27" s="17">
        <v>0.5</v>
      </c>
      <c r="G27" s="23">
        <v>0.5</v>
      </c>
      <c r="H27" s="24">
        <v>0</v>
      </c>
      <c r="I27" s="25">
        <v>0</v>
      </c>
      <c r="J27" s="18">
        <v>0</v>
      </c>
      <c r="K27" s="26">
        <v>43250</v>
      </c>
      <c r="L27" s="26">
        <v>19895</v>
      </c>
      <c r="M27" s="19">
        <v>45.074538946032895</v>
      </c>
      <c r="N27" s="19">
        <v>1776</v>
      </c>
      <c r="O27" s="20">
        <v>0.46</v>
      </c>
      <c r="P27" s="18">
        <v>0.31578947368421062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70</v>
      </c>
      <c r="C28" s="17">
        <v>5.35</v>
      </c>
      <c r="D28" s="17">
        <v>5.35</v>
      </c>
      <c r="E28" s="17">
        <v>5.35</v>
      </c>
      <c r="F28" s="17">
        <v>5.35</v>
      </c>
      <c r="G28" s="23">
        <v>5.35</v>
      </c>
      <c r="H28" s="24">
        <v>0</v>
      </c>
      <c r="I28" s="25">
        <v>0</v>
      </c>
      <c r="J28" s="18">
        <v>0</v>
      </c>
      <c r="K28" s="26">
        <v>171201</v>
      </c>
      <c r="L28" s="26">
        <v>918424.3</v>
      </c>
      <c r="M28" s="19">
        <v>2080.8018034346824</v>
      </c>
      <c r="N28" s="19">
        <v>31467.973443249997</v>
      </c>
      <c r="O28" s="20">
        <v>5.3645965853003199</v>
      </c>
      <c r="P28" s="18">
        <v>-0.32278481012658233</v>
      </c>
      <c r="Q28" s="17">
        <v>8</v>
      </c>
      <c r="R28" s="17">
        <v>5.35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2.1</v>
      </c>
      <c r="D29" s="17">
        <v>2.1</v>
      </c>
      <c r="E29" s="17">
        <v>2.0699999999999998</v>
      </c>
      <c r="F29" s="17">
        <v>2.0699999999999998</v>
      </c>
      <c r="G29" s="23">
        <v>2.0699999999999998</v>
      </c>
      <c r="H29" s="24">
        <v>0</v>
      </c>
      <c r="I29" s="25">
        <v>-3.0000000000000249E-2</v>
      </c>
      <c r="J29" s="18">
        <v>-1.4285714285714457E-2</v>
      </c>
      <c r="K29" s="26">
        <v>159219</v>
      </c>
      <c r="L29" s="26">
        <v>329999.68</v>
      </c>
      <c r="M29" s="19">
        <v>747.65435679006748</v>
      </c>
      <c r="N29" s="19">
        <v>3645.9365938199999</v>
      </c>
      <c r="O29" s="20">
        <v>2.0726149517331476</v>
      </c>
      <c r="P29" s="18">
        <v>-0.21590909090909105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107</v>
      </c>
      <c r="C30" s="17">
        <v>0.8</v>
      </c>
      <c r="D30" s="17">
        <v>0.8</v>
      </c>
      <c r="E30" s="17">
        <v>0.88</v>
      </c>
      <c r="F30" s="17">
        <v>0.73</v>
      </c>
      <c r="G30" s="23">
        <v>0.88</v>
      </c>
      <c r="H30" s="24">
        <v>0.20547945205479445</v>
      </c>
      <c r="I30" s="25">
        <v>7.999999999999996E-2</v>
      </c>
      <c r="J30" s="18">
        <v>9.9999999999999867E-2</v>
      </c>
      <c r="K30" s="26">
        <v>1087521</v>
      </c>
      <c r="L30" s="26">
        <v>813961.27</v>
      </c>
      <c r="M30" s="19">
        <v>1844.1281208935611</v>
      </c>
      <c r="N30" s="19">
        <v>2221.8471959200001</v>
      </c>
      <c r="O30" s="20">
        <v>0.7484556803960567</v>
      </c>
      <c r="P30" s="18">
        <v>-0.2142857142857143</v>
      </c>
      <c r="Q30" s="17">
        <v>1.23</v>
      </c>
      <c r="R30" s="17">
        <v>0.73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238.5</v>
      </c>
      <c r="D31" s="17">
        <v>238.5</v>
      </c>
      <c r="E31" s="17">
        <v>238.5</v>
      </c>
      <c r="F31" s="17">
        <v>238.5</v>
      </c>
      <c r="G31" s="23">
        <v>238.5</v>
      </c>
      <c r="H31" s="24">
        <v>0</v>
      </c>
      <c r="I31" s="25">
        <v>0</v>
      </c>
      <c r="J31" s="18">
        <v>0</v>
      </c>
      <c r="K31" s="26">
        <v>8053</v>
      </c>
      <c r="L31" s="26">
        <v>1850512.5</v>
      </c>
      <c r="M31" s="19">
        <v>4192.5608319362</v>
      </c>
      <c r="N31" s="19">
        <v>4064161.0172849996</v>
      </c>
      <c r="O31" s="20">
        <v>229.79169253694275</v>
      </c>
      <c r="P31" s="18">
        <v>-7.1984435797665336E-2</v>
      </c>
      <c r="Q31" s="17">
        <v>300</v>
      </c>
      <c r="R31" s="17">
        <v>220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16.3</v>
      </c>
      <c r="D32" s="17">
        <v>16.3</v>
      </c>
      <c r="E32" s="17">
        <v>16.3</v>
      </c>
      <c r="F32" s="17">
        <v>16.3</v>
      </c>
      <c r="G32" s="23">
        <v>16.3</v>
      </c>
      <c r="H32" s="24">
        <v>0</v>
      </c>
      <c r="I32" s="25">
        <v>0</v>
      </c>
      <c r="J32" s="18">
        <v>0</v>
      </c>
      <c r="K32" s="26">
        <v>95970</v>
      </c>
      <c r="L32" s="26">
        <v>1498879.6</v>
      </c>
      <c r="M32" s="19">
        <v>3395.893787665957</v>
      </c>
      <c r="N32" s="19">
        <v>197994.11531200001</v>
      </c>
      <c r="O32" s="20">
        <v>15.618209857247058</v>
      </c>
      <c r="P32" s="18">
        <v>-6.3218390804597568E-2</v>
      </c>
      <c r="Q32" s="17">
        <v>18.3</v>
      </c>
      <c r="R32" s="17">
        <v>15.3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113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6000</v>
      </c>
      <c r="L33" s="26">
        <v>1200</v>
      </c>
      <c r="M33" s="19">
        <v>2.7187457519597626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6.3</v>
      </c>
      <c r="D34" s="17">
        <v>6.3</v>
      </c>
      <c r="E34" s="17">
        <v>6.3</v>
      </c>
      <c r="F34" s="17">
        <v>6.3</v>
      </c>
      <c r="G34" s="23">
        <v>6.3</v>
      </c>
      <c r="H34" s="24">
        <v>0</v>
      </c>
      <c r="I34" s="25">
        <v>0</v>
      </c>
      <c r="J34" s="18">
        <v>0</v>
      </c>
      <c r="K34" s="26">
        <v>18805</v>
      </c>
      <c r="L34" s="26">
        <v>106624.35</v>
      </c>
      <c r="M34" s="19">
        <v>241.57041551497576</v>
      </c>
      <c r="N34" s="19">
        <v>8216.1112761000004</v>
      </c>
      <c r="O34" s="20">
        <v>5.67</v>
      </c>
      <c r="P34" s="18">
        <v>0.24752475247524752</v>
      </c>
      <c r="Q34" s="17">
        <v>8</v>
      </c>
      <c r="R34" s="17">
        <v>4.99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9.5</v>
      </c>
      <c r="D35" s="17">
        <v>9.5</v>
      </c>
      <c r="E35" s="17">
        <v>9.5</v>
      </c>
      <c r="F35" s="17">
        <v>9.5</v>
      </c>
      <c r="G35" s="23">
        <v>9.5</v>
      </c>
      <c r="H35" s="24">
        <v>0</v>
      </c>
      <c r="I35" s="25">
        <v>0</v>
      </c>
      <c r="J35" s="18">
        <v>0</v>
      </c>
      <c r="K35" s="26">
        <v>100454</v>
      </c>
      <c r="L35" s="26">
        <v>999863.9</v>
      </c>
      <c r="M35" s="19">
        <v>2265.3131088857676</v>
      </c>
      <c r="N35" s="19">
        <v>174320.73659000001</v>
      </c>
      <c r="O35" s="20">
        <v>9.9534503354769353</v>
      </c>
      <c r="P35" s="18">
        <v>9.1954022988505857E-2</v>
      </c>
      <c r="Q35" s="17">
        <v>13.1</v>
      </c>
      <c r="R35" s="17">
        <v>8.6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10.5</v>
      </c>
      <c r="D36" s="17">
        <v>10.5</v>
      </c>
      <c r="E36" s="17">
        <v>11.1</v>
      </c>
      <c r="F36" s="17">
        <v>10.55</v>
      </c>
      <c r="G36" s="23">
        <v>10.55</v>
      </c>
      <c r="H36" s="24">
        <v>5.2132701421800931E-2</v>
      </c>
      <c r="I36" s="25">
        <v>5.0000000000000711E-2</v>
      </c>
      <c r="J36" s="18">
        <v>4.761904761904745E-3</v>
      </c>
      <c r="K36" s="26">
        <v>11385022</v>
      </c>
      <c r="L36" s="26">
        <v>124224500.65000001</v>
      </c>
      <c r="M36" s="19">
        <v>281445.69452625857</v>
      </c>
      <c r="N36" s="19">
        <v>378695.3389345</v>
      </c>
      <c r="O36" s="20">
        <v>10.911221836022802</v>
      </c>
      <c r="P36" s="18">
        <v>-7.456140350877194E-2</v>
      </c>
      <c r="Q36" s="17">
        <v>12.4</v>
      </c>
      <c r="R36" s="17">
        <v>8.4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3.39</v>
      </c>
      <c r="D37" s="17">
        <v>3.39</v>
      </c>
      <c r="E37" s="17">
        <v>3.3</v>
      </c>
      <c r="F37" s="17">
        <v>3.24</v>
      </c>
      <c r="G37" s="23">
        <v>3.3</v>
      </c>
      <c r="H37" s="24">
        <v>1.8518518518518379E-2</v>
      </c>
      <c r="I37" s="25">
        <v>-9.0000000000000302E-2</v>
      </c>
      <c r="J37" s="18">
        <v>-2.6548672566371723E-2</v>
      </c>
      <c r="K37" s="26">
        <v>1552971</v>
      </c>
      <c r="L37" s="26">
        <v>5051516.38</v>
      </c>
      <c r="M37" s="19">
        <v>11444.823915900131</v>
      </c>
      <c r="N37" s="19">
        <v>65348.945474999993</v>
      </c>
      <c r="O37" s="20">
        <v>3.2528079275144224</v>
      </c>
      <c r="P37" s="18">
        <v>0.10367892976588622</v>
      </c>
      <c r="Q37" s="17">
        <v>3.88</v>
      </c>
      <c r="R37" s="17">
        <v>2.85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4.05</v>
      </c>
      <c r="D38" s="17">
        <v>4.05</v>
      </c>
      <c r="E38" s="17">
        <v>4.0999999999999996</v>
      </c>
      <c r="F38" s="17">
        <v>4.0599999999999996</v>
      </c>
      <c r="G38" s="23">
        <v>4.0999999999999996</v>
      </c>
      <c r="H38" s="24">
        <v>9.8522167487684609E-3</v>
      </c>
      <c r="I38" s="25">
        <v>4.9999999999999822E-2</v>
      </c>
      <c r="J38" s="18">
        <v>1.2345679012345734E-2</v>
      </c>
      <c r="K38" s="26">
        <v>10337325</v>
      </c>
      <c r="L38" s="26">
        <v>42294045.240000002</v>
      </c>
      <c r="M38" s="19">
        <v>95822.296524536679</v>
      </c>
      <c r="N38" s="19">
        <v>118796.667782</v>
      </c>
      <c r="O38" s="20">
        <v>4.0913916549977873</v>
      </c>
      <c r="P38" s="18">
        <v>0.60784313725490202</v>
      </c>
      <c r="Q38" s="17">
        <v>4.21</v>
      </c>
      <c r="R38" s="17">
        <v>2.5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8.99</v>
      </c>
      <c r="D39" s="17">
        <v>8.99</v>
      </c>
      <c r="E39" s="17">
        <v>8.99</v>
      </c>
      <c r="F39" s="17">
        <v>8.99</v>
      </c>
      <c r="G39" s="23">
        <v>8.99</v>
      </c>
      <c r="H39" s="24">
        <v>0</v>
      </c>
      <c r="I39" s="25">
        <v>0</v>
      </c>
      <c r="J39" s="18">
        <v>0</v>
      </c>
      <c r="K39" s="26">
        <v>312503</v>
      </c>
      <c r="L39" s="26">
        <v>2598000.92</v>
      </c>
      <c r="M39" s="19">
        <v>5886.0866373646286</v>
      </c>
      <c r="N39" s="19">
        <v>18756.378647500002</v>
      </c>
      <c r="O39" s="20">
        <v>8.3135231341779114</v>
      </c>
      <c r="P39" s="18">
        <v>0.44533762057877824</v>
      </c>
      <c r="Q39" s="17">
        <v>12.3</v>
      </c>
      <c r="R39" s="17">
        <v>6.22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27.3</v>
      </c>
      <c r="D40" s="17">
        <v>27.3</v>
      </c>
      <c r="E40" s="17">
        <v>27.3</v>
      </c>
      <c r="F40" s="17">
        <v>27.3</v>
      </c>
      <c r="G40" s="23">
        <v>27.3</v>
      </c>
      <c r="H40" s="24">
        <v>0</v>
      </c>
      <c r="I40" s="25">
        <v>0</v>
      </c>
      <c r="J40" s="18">
        <v>0</v>
      </c>
      <c r="K40" s="26">
        <v>431566</v>
      </c>
      <c r="L40" s="26">
        <v>10632303.85</v>
      </c>
      <c r="M40" s="19">
        <v>24088.775771444107</v>
      </c>
      <c r="N40" s="19">
        <v>111940.3632165</v>
      </c>
      <c r="O40" s="20">
        <v>24.636565090855164</v>
      </c>
      <c r="P40" s="18">
        <v>-3.703703703703709E-2</v>
      </c>
      <c r="Q40" s="17">
        <v>41.45</v>
      </c>
      <c r="R40" s="17">
        <v>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81</v>
      </c>
      <c r="C41" s="17">
        <v>0.34</v>
      </c>
      <c r="D41" s="17">
        <v>0.34</v>
      </c>
      <c r="E41" s="17">
        <v>0.31</v>
      </c>
      <c r="F41" s="17">
        <v>0.31</v>
      </c>
      <c r="G41" s="23">
        <v>0.31</v>
      </c>
      <c r="H41" s="24">
        <v>0</v>
      </c>
      <c r="I41" s="25">
        <v>-3.0000000000000027E-2</v>
      </c>
      <c r="J41" s="18">
        <v>-8.8235294117647078E-2</v>
      </c>
      <c r="K41" s="26">
        <v>489060</v>
      </c>
      <c r="L41" s="26">
        <v>151628.06</v>
      </c>
      <c r="M41" s="19">
        <v>343.53178666908332</v>
      </c>
      <c r="N41" s="19">
        <v>682</v>
      </c>
      <c r="O41" s="20">
        <v>0.31003979061873799</v>
      </c>
      <c r="P41" s="18">
        <v>-0.20512820512820518</v>
      </c>
      <c r="Q41" s="17">
        <v>0.4</v>
      </c>
      <c r="R41" s="17">
        <v>0.27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101</v>
      </c>
      <c r="C42" s="17">
        <v>130.19999999999999</v>
      </c>
      <c r="D42" s="17">
        <v>130.19999999999999</v>
      </c>
      <c r="E42" s="17">
        <v>130.19999999999999</v>
      </c>
      <c r="F42" s="17">
        <v>130.19999999999999</v>
      </c>
      <c r="G42" s="23">
        <v>130.19999999999999</v>
      </c>
      <c r="H42" s="24">
        <v>0</v>
      </c>
      <c r="I42" s="25">
        <v>0</v>
      </c>
      <c r="J42" s="18">
        <v>0</v>
      </c>
      <c r="K42" s="26">
        <v>949934</v>
      </c>
      <c r="L42" s="26">
        <v>112277828.8</v>
      </c>
      <c r="M42" s="19">
        <v>254379.05840772123</v>
      </c>
      <c r="N42" s="19">
        <v>130199.99999999999</v>
      </c>
      <c r="O42" s="20">
        <v>118.19539968039885</v>
      </c>
      <c r="P42" s="18">
        <v>0.30199999999999982</v>
      </c>
      <c r="Q42" s="17">
        <v>130.19999999999999</v>
      </c>
      <c r="R42" s="17">
        <v>110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5.75</v>
      </c>
      <c r="D43" s="17">
        <v>5.75</v>
      </c>
      <c r="E43" s="17">
        <v>5.75</v>
      </c>
      <c r="F43" s="17">
        <v>5.75</v>
      </c>
      <c r="G43" s="23">
        <v>5.75</v>
      </c>
      <c r="H43" s="24">
        <v>0</v>
      </c>
      <c r="I43" s="25">
        <v>0</v>
      </c>
      <c r="J43" s="18">
        <v>0</v>
      </c>
      <c r="K43" s="26">
        <v>150431</v>
      </c>
      <c r="L43" s="26">
        <v>866136.1</v>
      </c>
      <c r="M43" s="19">
        <v>1962.3365354116634</v>
      </c>
      <c r="N43" s="19">
        <v>6876.2898060000007</v>
      </c>
      <c r="O43" s="20">
        <v>5.7576968842858189</v>
      </c>
      <c r="P43" s="18">
        <v>-3.3613445378151252E-2</v>
      </c>
      <c r="Q43" s="17">
        <v>8.35</v>
      </c>
      <c r="R43" s="17">
        <v>5.4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118</v>
      </c>
      <c r="C44" s="17">
        <v>0.81</v>
      </c>
      <c r="D44" s="17">
        <v>0.81</v>
      </c>
      <c r="E44" s="17">
        <v>0.81</v>
      </c>
      <c r="F44" s="17">
        <v>0.81</v>
      </c>
      <c r="G44" s="23">
        <v>0.81</v>
      </c>
      <c r="H44" s="24">
        <v>0</v>
      </c>
      <c r="I44" s="25">
        <v>0</v>
      </c>
      <c r="J44" s="18">
        <v>0</v>
      </c>
      <c r="K44" s="26">
        <v>20</v>
      </c>
      <c r="L44" s="26">
        <v>17.8</v>
      </c>
      <c r="M44" s="19">
        <v>4.0328061987403144E-2</v>
      </c>
      <c r="N44" s="19">
        <v>829.98108000000002</v>
      </c>
      <c r="O44" s="20">
        <v>0.89</v>
      </c>
      <c r="P44" s="18">
        <v>0</v>
      </c>
      <c r="Q44" s="17">
        <v>0.81</v>
      </c>
      <c r="R44" s="17">
        <v>0.81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103</v>
      </c>
      <c r="C45" s="17">
        <v>2.48</v>
      </c>
      <c r="D45" s="17">
        <v>2.48</v>
      </c>
      <c r="E45" s="17">
        <v>2.48</v>
      </c>
      <c r="F45" s="17">
        <v>2.48</v>
      </c>
      <c r="G45" s="23">
        <v>2.48</v>
      </c>
      <c r="H45" s="24">
        <v>0</v>
      </c>
      <c r="I45" s="25">
        <v>0</v>
      </c>
      <c r="J45" s="18">
        <v>0</v>
      </c>
      <c r="K45" s="26">
        <v>640</v>
      </c>
      <c r="L45" s="26">
        <v>1433.6</v>
      </c>
      <c r="M45" s="19">
        <v>3.2479949250079296</v>
      </c>
      <c r="N45" s="19">
        <v>1984</v>
      </c>
      <c r="O45" s="20">
        <v>2.2399999999999998</v>
      </c>
      <c r="P45" s="18">
        <v>-0.40811455847255373</v>
      </c>
      <c r="Q45" s="17">
        <v>4.1900000000000004</v>
      </c>
      <c r="R45" s="17">
        <v>2.48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82</v>
      </c>
      <c r="C46" s="17">
        <v>17.7</v>
      </c>
      <c r="D46" s="17">
        <v>17.7</v>
      </c>
      <c r="E46" s="17">
        <v>18.100000000000001</v>
      </c>
      <c r="F46" s="17">
        <v>18</v>
      </c>
      <c r="G46" s="23">
        <v>18.100000000000001</v>
      </c>
      <c r="H46" s="24">
        <v>5.5555555555555358E-3</v>
      </c>
      <c r="I46" s="25">
        <v>0.40000000000000213</v>
      </c>
      <c r="J46" s="18">
        <v>2.2598870056497189E-2</v>
      </c>
      <c r="K46" s="26">
        <v>5966685</v>
      </c>
      <c r="L46" s="26">
        <v>107940096</v>
      </c>
      <c r="M46" s="19">
        <v>244551.39788844081</v>
      </c>
      <c r="N46" s="19">
        <v>532704.34388200007</v>
      </c>
      <c r="O46" s="20">
        <v>18.090463297459142</v>
      </c>
      <c r="P46" s="18">
        <v>-0.30384615384615377</v>
      </c>
      <c r="Q46" s="17">
        <v>28</v>
      </c>
      <c r="R46" s="17">
        <v>16.850000000000001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74.650000000000006</v>
      </c>
      <c r="D47" s="17">
        <v>74.650000000000006</v>
      </c>
      <c r="E47" s="17">
        <v>74.650000000000006</v>
      </c>
      <c r="F47" s="17">
        <v>74.650000000000006</v>
      </c>
      <c r="G47" s="23">
        <v>74.650000000000006</v>
      </c>
      <c r="H47" s="24">
        <v>0</v>
      </c>
      <c r="I47" s="25">
        <v>0</v>
      </c>
      <c r="J47" s="18">
        <v>0</v>
      </c>
      <c r="K47" s="26">
        <v>50187</v>
      </c>
      <c r="L47" s="26">
        <v>3372566.4</v>
      </c>
      <c r="M47" s="19">
        <v>7640.9588110018576</v>
      </c>
      <c r="N47" s="19">
        <v>163512.07743835001</v>
      </c>
      <c r="O47" s="20">
        <v>67.2</v>
      </c>
      <c r="P47" s="18">
        <v>0.91410256410256419</v>
      </c>
      <c r="Q47" s="17">
        <v>110</v>
      </c>
      <c r="R47" s="17">
        <v>39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</v>
      </c>
      <c r="D48" s="17">
        <v>2</v>
      </c>
      <c r="E48" s="17">
        <v>2</v>
      </c>
      <c r="F48" s="17">
        <v>2</v>
      </c>
      <c r="G48" s="23">
        <v>2</v>
      </c>
      <c r="H48" s="24">
        <v>0</v>
      </c>
      <c r="I48" s="25">
        <v>0</v>
      </c>
      <c r="J48" s="18">
        <v>0</v>
      </c>
      <c r="K48" s="26">
        <v>294019</v>
      </c>
      <c r="L48" s="26">
        <v>608743.89</v>
      </c>
      <c r="M48" s="19">
        <v>1379.1832208074675</v>
      </c>
      <c r="N48" s="19">
        <v>15860.395316</v>
      </c>
      <c r="O48" s="20">
        <v>2.0704236460908989</v>
      </c>
      <c r="P48" s="18">
        <v>-0.41176470588235292</v>
      </c>
      <c r="Q48" s="17">
        <v>4.0199999999999996</v>
      </c>
      <c r="R48" s="17">
        <v>1.94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104</v>
      </c>
      <c r="C49" s="17">
        <v>0.93</v>
      </c>
      <c r="D49" s="17">
        <v>0.93</v>
      </c>
      <c r="E49" s="17">
        <v>0.93</v>
      </c>
      <c r="F49" s="17">
        <v>0.93</v>
      </c>
      <c r="G49" s="23">
        <v>0.93</v>
      </c>
      <c r="H49" s="24">
        <v>0</v>
      </c>
      <c r="I49" s="25">
        <v>0</v>
      </c>
      <c r="J49" s="18">
        <v>0</v>
      </c>
      <c r="K49" s="26">
        <v>2246</v>
      </c>
      <c r="L49" s="26">
        <v>2133.6999999999998</v>
      </c>
      <c r="M49" s="19">
        <v>4.8341565091304544</v>
      </c>
      <c r="N49" s="19">
        <v>1933.28065107</v>
      </c>
      <c r="O49" s="20">
        <v>0.95</v>
      </c>
      <c r="P49" s="18">
        <v>-0.23770491803278682</v>
      </c>
      <c r="Q49" s="17">
        <v>1.55</v>
      </c>
      <c r="R49" s="17">
        <v>0.93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90</v>
      </c>
      <c r="C50" s="17">
        <v>7.4</v>
      </c>
      <c r="D50" s="17">
        <v>7.4</v>
      </c>
      <c r="E50" s="17">
        <v>7.4</v>
      </c>
      <c r="F50" s="17">
        <v>7.4</v>
      </c>
      <c r="G50" s="23">
        <v>7.4</v>
      </c>
      <c r="H50" s="24">
        <v>0</v>
      </c>
      <c r="I50" s="25">
        <v>0</v>
      </c>
      <c r="J50" s="18">
        <v>0</v>
      </c>
      <c r="K50" s="26">
        <v>300</v>
      </c>
      <c r="L50" s="26">
        <v>2035</v>
      </c>
      <c r="M50" s="19">
        <v>4.6105396710317637</v>
      </c>
      <c r="N50" s="19">
        <v>3080.2108244000001</v>
      </c>
      <c r="O50" s="20">
        <v>6.7833333333333332</v>
      </c>
      <c r="P50" s="18">
        <v>-0.21693121693121686</v>
      </c>
      <c r="Q50" s="17">
        <v>11</v>
      </c>
      <c r="R50" s="17">
        <v>7.4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</v>
      </c>
      <c r="D51" s="17">
        <v>4</v>
      </c>
      <c r="E51" s="17">
        <v>4.05</v>
      </c>
      <c r="F51" s="17">
        <v>4</v>
      </c>
      <c r="G51" s="23">
        <v>4</v>
      </c>
      <c r="H51" s="24">
        <v>1.2499999999999956E-2</v>
      </c>
      <c r="I51" s="25">
        <v>0</v>
      </c>
      <c r="J51" s="18">
        <v>0</v>
      </c>
      <c r="K51" s="26">
        <v>1413958</v>
      </c>
      <c r="L51" s="26">
        <v>5687814.9000000004</v>
      </c>
      <c r="M51" s="19">
        <v>12886.435497757037</v>
      </c>
      <c r="N51" s="19">
        <v>107448.2742</v>
      </c>
      <c r="O51" s="20">
        <v>4.0226194130235839</v>
      </c>
      <c r="P51" s="18">
        <v>-0.19191919191919193</v>
      </c>
      <c r="Q51" s="17">
        <v>9.75</v>
      </c>
      <c r="R51" s="17">
        <v>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71</v>
      </c>
      <c r="C52" s="17">
        <v>0.9</v>
      </c>
      <c r="D52" s="17">
        <v>0.9</v>
      </c>
      <c r="E52" s="17">
        <v>0.9</v>
      </c>
      <c r="F52" s="17">
        <v>0.9</v>
      </c>
      <c r="G52" s="23">
        <v>0.9</v>
      </c>
      <c r="H52" s="24">
        <v>0</v>
      </c>
      <c r="I52" s="25">
        <v>0</v>
      </c>
      <c r="J52" s="18">
        <v>0</v>
      </c>
      <c r="K52" s="26">
        <v>872743</v>
      </c>
      <c r="L52" s="26">
        <v>787195.67</v>
      </c>
      <c r="M52" s="19">
        <v>1783.4874031446827</v>
      </c>
      <c r="N52" s="19">
        <v>26517.824369999998</v>
      </c>
      <c r="O52" s="20">
        <v>0.90197878413232768</v>
      </c>
      <c r="P52" s="18">
        <v>0.60714285714285698</v>
      </c>
      <c r="Q52" s="17">
        <v>1</v>
      </c>
      <c r="R52" s="17">
        <v>0.57999999999999996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83</v>
      </c>
      <c r="C53" s="17">
        <v>0.27</v>
      </c>
      <c r="D53" s="17">
        <v>0.27</v>
      </c>
      <c r="E53" s="17">
        <v>0.28999999999999998</v>
      </c>
      <c r="F53" s="17">
        <v>0.28000000000000003</v>
      </c>
      <c r="G53" s="23">
        <v>0.28999999999999998</v>
      </c>
      <c r="H53" s="24">
        <v>3.5714285714285587E-2</v>
      </c>
      <c r="I53" s="25">
        <v>1.9999999999999962E-2</v>
      </c>
      <c r="J53" s="18">
        <v>7.4074074074073959E-2</v>
      </c>
      <c r="K53" s="26">
        <v>635552</v>
      </c>
      <c r="L53" s="26">
        <v>181557.21</v>
      </c>
      <c r="M53" s="19">
        <v>411.33991118763873</v>
      </c>
      <c r="N53" s="19">
        <v>1816.1834976399998</v>
      </c>
      <c r="O53" s="20">
        <v>0.28566853695685007</v>
      </c>
      <c r="P53" s="18">
        <v>-0.2564102564102565</v>
      </c>
      <c r="Q53" s="17">
        <v>0.45</v>
      </c>
      <c r="R53" s="17">
        <v>0.21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21.15</v>
      </c>
      <c r="D54" s="17">
        <v>21.15</v>
      </c>
      <c r="E54" s="17">
        <v>21.2</v>
      </c>
      <c r="F54" s="17">
        <v>21.2</v>
      </c>
      <c r="G54" s="23">
        <v>21.2</v>
      </c>
      <c r="H54" s="24">
        <v>0</v>
      </c>
      <c r="I54" s="25">
        <v>5.0000000000000711E-2</v>
      </c>
      <c r="J54" s="18">
        <v>2.3640661938535423E-3</v>
      </c>
      <c r="K54" s="26">
        <v>211095</v>
      </c>
      <c r="L54" s="26">
        <v>4500403</v>
      </c>
      <c r="M54" s="19">
        <v>10196.209615297475</v>
      </c>
      <c r="N54" s="19">
        <v>33580.799999999996</v>
      </c>
      <c r="O54" s="20">
        <v>21.319325422203274</v>
      </c>
      <c r="P54" s="18">
        <v>-5.1454138702460961E-2</v>
      </c>
      <c r="Q54" s="17">
        <v>30.5</v>
      </c>
      <c r="R54" s="17">
        <v>21.15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111</v>
      </c>
      <c r="C55" s="17">
        <v>0.73</v>
      </c>
      <c r="D55" s="17">
        <v>0.73</v>
      </c>
      <c r="E55" s="17">
        <v>0.73</v>
      </c>
      <c r="F55" s="17">
        <v>0.73</v>
      </c>
      <c r="G55" s="23">
        <v>0.73</v>
      </c>
      <c r="H55" s="24">
        <v>0</v>
      </c>
      <c r="I55" s="25">
        <v>0</v>
      </c>
      <c r="J55" s="18">
        <v>0</v>
      </c>
      <c r="K55" s="26">
        <v>78000</v>
      </c>
      <c r="L55" s="26">
        <v>56940</v>
      </c>
      <c r="M55" s="19">
        <v>129.00448593049074</v>
      </c>
      <c r="N55" s="19">
        <v>284.08053075999999</v>
      </c>
      <c r="O55" s="20">
        <v>0.73</v>
      </c>
      <c r="P55" s="18">
        <v>1.388888888888884E-2</v>
      </c>
      <c r="Q55" s="17">
        <v>0.9</v>
      </c>
      <c r="R55" s="17">
        <v>0.57999999999999996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63</v>
      </c>
      <c r="C56" s="17">
        <v>0.87</v>
      </c>
      <c r="D56" s="17">
        <v>0.87</v>
      </c>
      <c r="E56" s="17">
        <v>0.87</v>
      </c>
      <c r="F56" s="17">
        <v>0.87</v>
      </c>
      <c r="G56" s="23">
        <v>0.87</v>
      </c>
      <c r="H56" s="24">
        <v>0</v>
      </c>
      <c r="I56" s="25">
        <v>0</v>
      </c>
      <c r="J56" s="18">
        <v>0</v>
      </c>
      <c r="K56" s="26">
        <v>8805</v>
      </c>
      <c r="L56" s="26">
        <v>7132.05</v>
      </c>
      <c r="M56" s="19">
        <v>16.158525533553853</v>
      </c>
      <c r="N56" s="19">
        <v>6371.3870762699999</v>
      </c>
      <c r="O56" s="20">
        <v>0.81</v>
      </c>
      <c r="P56" s="18">
        <v>-0.17142857142857149</v>
      </c>
      <c r="Q56" s="17">
        <v>1.1499999999999999</v>
      </c>
      <c r="R56" s="17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72</v>
      </c>
      <c r="C57" s="17">
        <v>1.5</v>
      </c>
      <c r="D57" s="17">
        <v>1.5</v>
      </c>
      <c r="E57" s="17">
        <v>1.65</v>
      </c>
      <c r="F57" s="17">
        <v>1.65</v>
      </c>
      <c r="G57" s="23">
        <v>1.65</v>
      </c>
      <c r="H57" s="24">
        <v>0</v>
      </c>
      <c r="I57" s="25">
        <v>0.14999999999999991</v>
      </c>
      <c r="J57" s="18">
        <v>9.9999999999999867E-2</v>
      </c>
      <c r="K57" s="26">
        <v>441222</v>
      </c>
      <c r="L57" s="26">
        <v>724652.08</v>
      </c>
      <c r="M57" s="19">
        <v>1641.7873034573383</v>
      </c>
      <c r="N57" s="19">
        <v>1272.8924999999999</v>
      </c>
      <c r="O57" s="20">
        <v>1.6423752215438032</v>
      </c>
      <c r="P57" s="18">
        <v>0.41025641025641035</v>
      </c>
      <c r="Q57" s="17">
        <v>2.66</v>
      </c>
      <c r="R57" s="17">
        <v>1.17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108</v>
      </c>
      <c r="C58" s="17">
        <v>0.41</v>
      </c>
      <c r="D58" s="17">
        <v>0.41</v>
      </c>
      <c r="E58" s="17">
        <v>0.41</v>
      </c>
      <c r="F58" s="17">
        <v>0.41</v>
      </c>
      <c r="G58" s="23">
        <v>0.41</v>
      </c>
      <c r="H58" s="24">
        <v>0</v>
      </c>
      <c r="I58" s="25">
        <v>0</v>
      </c>
      <c r="J58" s="18">
        <v>0</v>
      </c>
      <c r="K58" s="26">
        <v>264219</v>
      </c>
      <c r="L58" s="26">
        <v>108329.79</v>
      </c>
      <c r="M58" s="19">
        <v>245.43429697766095</v>
      </c>
      <c r="N58" s="19">
        <v>4099.9999975399996</v>
      </c>
      <c r="O58" s="20">
        <v>0.41</v>
      </c>
      <c r="P58" s="18">
        <v>-0.1960784313725491</v>
      </c>
      <c r="Q58" s="17">
        <v>0.69</v>
      </c>
      <c r="R58" s="17">
        <v>0.36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74</v>
      </c>
      <c r="C59" s="17">
        <v>1</v>
      </c>
      <c r="D59" s="17">
        <v>1</v>
      </c>
      <c r="E59" s="17">
        <v>1</v>
      </c>
      <c r="F59" s="17">
        <v>1</v>
      </c>
      <c r="G59" s="23">
        <v>1</v>
      </c>
      <c r="H59" s="24">
        <v>0</v>
      </c>
      <c r="I59" s="25">
        <v>0</v>
      </c>
      <c r="J59" s="18">
        <v>0</v>
      </c>
      <c r="K59" s="26">
        <v>11770</v>
      </c>
      <c r="L59" s="26">
        <v>11299.2</v>
      </c>
      <c r="M59" s="19">
        <v>25.599710000453126</v>
      </c>
      <c r="N59" s="19">
        <v>2999.9994179999999</v>
      </c>
      <c r="O59" s="20">
        <v>0.96000000000000008</v>
      </c>
      <c r="P59" s="18">
        <v>-0.53488372093023262</v>
      </c>
      <c r="Q59" s="17">
        <v>2.15</v>
      </c>
      <c r="R59" s="17">
        <v>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7">
        <v>1.62</v>
      </c>
      <c r="D60" s="17">
        <v>1.62</v>
      </c>
      <c r="E60" s="17">
        <v>1.62</v>
      </c>
      <c r="F60" s="17">
        <v>1.62</v>
      </c>
      <c r="G60" s="23">
        <v>1.62</v>
      </c>
      <c r="H60" s="24">
        <v>0</v>
      </c>
      <c r="I60" s="25">
        <v>0</v>
      </c>
      <c r="J60" s="18">
        <v>0</v>
      </c>
      <c r="K60" s="26">
        <v>734436</v>
      </c>
      <c r="L60" s="26">
        <v>1213311.4099999999</v>
      </c>
      <c r="M60" s="19">
        <v>2748.9043681181747</v>
      </c>
      <c r="N60" s="19">
        <v>58320.000000000007</v>
      </c>
      <c r="O60" s="20">
        <v>1.6520315044469496</v>
      </c>
      <c r="P60" s="18">
        <v>-0.30172413793103436</v>
      </c>
      <c r="Q60" s="17">
        <v>2.6</v>
      </c>
      <c r="R60" s="17">
        <v>1.5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7">
        <v>3.77</v>
      </c>
      <c r="D61" s="17">
        <v>3.77</v>
      </c>
      <c r="E61" s="17">
        <v>3.77</v>
      </c>
      <c r="F61" s="17">
        <v>3.77</v>
      </c>
      <c r="G61" s="23">
        <v>3.77</v>
      </c>
      <c r="H61" s="24">
        <v>0</v>
      </c>
      <c r="I61" s="25">
        <v>0</v>
      </c>
      <c r="J61" s="18">
        <v>0</v>
      </c>
      <c r="K61" s="26">
        <v>242579</v>
      </c>
      <c r="L61" s="26">
        <v>878304.3</v>
      </c>
      <c r="M61" s="19">
        <v>1989.9050704608276</v>
      </c>
      <c r="N61" s="19">
        <v>6504.1355202200002</v>
      </c>
      <c r="O61" s="20">
        <v>3.6206938770462407</v>
      </c>
      <c r="P61" s="18">
        <v>-6.2189054726368043E-2</v>
      </c>
      <c r="Q61" s="17">
        <v>5.45</v>
      </c>
      <c r="R61" s="17">
        <v>3.35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100</v>
      </c>
      <c r="C62" s="17">
        <v>0.28000000000000003</v>
      </c>
      <c r="D62" s="17">
        <v>0.28000000000000003</v>
      </c>
      <c r="E62" s="17">
        <v>0.28000000000000003</v>
      </c>
      <c r="F62" s="17">
        <v>0.28000000000000003</v>
      </c>
      <c r="G62" s="23">
        <v>0.28000000000000003</v>
      </c>
      <c r="H62" s="24">
        <v>0</v>
      </c>
      <c r="I62" s="25">
        <v>0</v>
      </c>
      <c r="J62" s="18">
        <v>0</v>
      </c>
      <c r="K62" s="26">
        <v>2050250</v>
      </c>
      <c r="L62" s="26">
        <v>574070</v>
      </c>
      <c r="M62" s="19">
        <v>1300.6253115229508</v>
      </c>
      <c r="N62" s="19">
        <v>3128.3653828000001</v>
      </c>
      <c r="O62" s="20">
        <v>0.28000000000000003</v>
      </c>
      <c r="P62" s="18">
        <v>-0.15151515151515149</v>
      </c>
      <c r="Q62" s="17">
        <v>0.32</v>
      </c>
      <c r="R62" s="17">
        <v>0.24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119</v>
      </c>
      <c r="C63" s="17">
        <v>1.98</v>
      </c>
      <c r="D63" s="17">
        <v>1.98</v>
      </c>
      <c r="E63" s="17">
        <v>1.98</v>
      </c>
      <c r="F63" s="17">
        <v>1.98</v>
      </c>
      <c r="G63" s="23">
        <v>1.98</v>
      </c>
      <c r="H63" s="24">
        <v>0</v>
      </c>
      <c r="I63" s="25">
        <v>0</v>
      </c>
      <c r="J63" s="18">
        <v>0</v>
      </c>
      <c r="K63" s="26">
        <v>15206</v>
      </c>
      <c r="L63" s="26">
        <v>27218.74</v>
      </c>
      <c r="M63" s="19">
        <v>61.667361457247729</v>
      </c>
      <c r="N63" s="19">
        <v>1958.5405125</v>
      </c>
      <c r="O63" s="20">
        <v>1.79</v>
      </c>
      <c r="P63" s="18">
        <v>-5.0251256281407253E-3</v>
      </c>
      <c r="Q63" s="17">
        <v>2.2000000000000002</v>
      </c>
      <c r="R63" s="17">
        <v>1.98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84</v>
      </c>
      <c r="C64" s="17">
        <v>12.85</v>
      </c>
      <c r="D64" s="17">
        <v>12.85</v>
      </c>
      <c r="E64" s="17">
        <v>12.85</v>
      </c>
      <c r="F64" s="17">
        <v>12.85</v>
      </c>
      <c r="G64" s="23">
        <v>12.85</v>
      </c>
      <c r="H64" s="24">
        <v>0</v>
      </c>
      <c r="I64" s="25">
        <v>0</v>
      </c>
      <c r="J64" s="18">
        <v>0</v>
      </c>
      <c r="K64" s="26">
        <v>897</v>
      </c>
      <c r="L64" s="26">
        <v>11768.95</v>
      </c>
      <c r="M64" s="19">
        <v>26.663985681272376</v>
      </c>
      <c r="N64" s="19">
        <v>3916.50532995</v>
      </c>
      <c r="O64" s="20">
        <v>13.120345596432553</v>
      </c>
      <c r="P64" s="18">
        <v>4.0485829959514108E-2</v>
      </c>
      <c r="Q64" s="17">
        <v>16.399999999999999</v>
      </c>
      <c r="R64" s="17">
        <v>11.7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187.4</v>
      </c>
      <c r="D65" s="17">
        <v>187.4</v>
      </c>
      <c r="E65" s="17">
        <v>187.4</v>
      </c>
      <c r="F65" s="17">
        <v>187.4</v>
      </c>
      <c r="G65" s="23">
        <v>187.4</v>
      </c>
      <c r="H65" s="24">
        <v>0</v>
      </c>
      <c r="I65" s="25">
        <v>0</v>
      </c>
      <c r="J65" s="18">
        <v>0</v>
      </c>
      <c r="K65" s="26">
        <v>175552</v>
      </c>
      <c r="L65" s="26">
        <v>33889518.299999997</v>
      </c>
      <c r="M65" s="19">
        <v>76780.819928406359</v>
      </c>
      <c r="N65" s="19">
        <v>3814435.7455700003</v>
      </c>
      <c r="O65" s="20">
        <v>193.04546971837402</v>
      </c>
      <c r="P65" s="18">
        <v>-4.8730964467005089E-2</v>
      </c>
      <c r="Q65" s="17">
        <v>270</v>
      </c>
      <c r="R65" s="17">
        <v>185.5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96</v>
      </c>
      <c r="C66" s="17">
        <v>3.85</v>
      </c>
      <c r="D66" s="17">
        <v>3.85</v>
      </c>
      <c r="E66" s="17">
        <v>3.85</v>
      </c>
      <c r="F66" s="17">
        <v>3.85</v>
      </c>
      <c r="G66" s="23">
        <v>3.85</v>
      </c>
      <c r="H66" s="24">
        <v>0</v>
      </c>
      <c r="I66" s="25">
        <v>0</v>
      </c>
      <c r="J66" s="18">
        <v>0</v>
      </c>
      <c r="K66" s="26">
        <v>409</v>
      </c>
      <c r="L66" s="26">
        <v>1493.85</v>
      </c>
      <c r="M66" s="19">
        <v>3.3844986179709093</v>
      </c>
      <c r="N66" s="19">
        <v>16408.463941100003</v>
      </c>
      <c r="O66" s="20">
        <v>3.6524449877750609</v>
      </c>
      <c r="P66" s="18">
        <v>18.25</v>
      </c>
      <c r="Q66" s="17">
        <v>4.62</v>
      </c>
      <c r="R66" s="17">
        <v>0.2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5.8</v>
      </c>
      <c r="D67" s="17">
        <v>5.8</v>
      </c>
      <c r="E67" s="17">
        <v>5.8</v>
      </c>
      <c r="F67" s="17">
        <v>5.8</v>
      </c>
      <c r="G67" s="23">
        <v>5.8</v>
      </c>
      <c r="H67" s="24">
        <v>0</v>
      </c>
      <c r="I67" s="25">
        <v>0</v>
      </c>
      <c r="J67" s="18">
        <v>0</v>
      </c>
      <c r="K67" s="26">
        <v>486623</v>
      </c>
      <c r="L67" s="26">
        <v>2716108.7</v>
      </c>
      <c r="M67" s="19">
        <v>6153.6741583216281</v>
      </c>
      <c r="N67" s="19">
        <v>9420.46875</v>
      </c>
      <c r="O67" s="20">
        <v>5.5815460839294486</v>
      </c>
      <c r="P67" s="18">
        <v>0.55080213903743291</v>
      </c>
      <c r="Q67" s="17">
        <v>9.3000000000000007</v>
      </c>
      <c r="R67" s="17">
        <v>3.6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9.5</v>
      </c>
      <c r="D68" s="17">
        <v>9.5</v>
      </c>
      <c r="E68" s="17">
        <v>9.5</v>
      </c>
      <c r="F68" s="17">
        <v>9.5</v>
      </c>
      <c r="G68" s="23">
        <v>9.5</v>
      </c>
      <c r="H68" s="24">
        <v>0</v>
      </c>
      <c r="I68" s="25">
        <v>0</v>
      </c>
      <c r="J68" s="18">
        <v>0</v>
      </c>
      <c r="K68" s="26">
        <v>246103</v>
      </c>
      <c r="L68" s="26">
        <v>2337281.0499999998</v>
      </c>
      <c r="M68" s="19">
        <v>5295.3941048529605</v>
      </c>
      <c r="N68" s="19">
        <v>25169.664590999997</v>
      </c>
      <c r="O68" s="20">
        <v>9.4971660239818281</v>
      </c>
      <c r="P68" s="18">
        <v>-0.28030303030303028</v>
      </c>
      <c r="Q68" s="17">
        <v>14.5</v>
      </c>
      <c r="R68" s="17">
        <v>9.5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37.4</v>
      </c>
      <c r="D69" s="17">
        <v>37.4</v>
      </c>
      <c r="E69" s="17">
        <v>37.4</v>
      </c>
      <c r="F69" s="17">
        <v>37.4</v>
      </c>
      <c r="G69" s="23">
        <v>37.4</v>
      </c>
      <c r="H69" s="24">
        <v>0</v>
      </c>
      <c r="I69" s="25">
        <v>0</v>
      </c>
      <c r="J69" s="18">
        <v>0</v>
      </c>
      <c r="K69" s="26">
        <v>427080</v>
      </c>
      <c r="L69" s="26">
        <v>15907916.6</v>
      </c>
      <c r="M69" s="19">
        <v>36041.317232316826</v>
      </c>
      <c r="N69" s="19">
        <v>299084.13670739997</v>
      </c>
      <c r="O69" s="20">
        <v>37.248095438793669</v>
      </c>
      <c r="P69" s="18">
        <v>-0.252</v>
      </c>
      <c r="Q69" s="17">
        <v>77</v>
      </c>
      <c r="R69" s="17">
        <v>37.4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1.5</v>
      </c>
      <c r="D70" s="17">
        <v>1.5</v>
      </c>
      <c r="E70" s="17">
        <v>1.5</v>
      </c>
      <c r="F70" s="17">
        <v>1.5</v>
      </c>
      <c r="G70" s="23">
        <v>1.5</v>
      </c>
      <c r="H70" s="24">
        <v>0</v>
      </c>
      <c r="I70" s="25">
        <v>0</v>
      </c>
      <c r="J70" s="18">
        <v>0</v>
      </c>
      <c r="K70" s="26">
        <v>59620</v>
      </c>
      <c r="L70" s="26">
        <v>83076.7</v>
      </c>
      <c r="M70" s="19">
        <v>188.22035434319633</v>
      </c>
      <c r="N70" s="19">
        <v>2848.735662</v>
      </c>
      <c r="O70" s="20">
        <v>1.3934367661858436</v>
      </c>
      <c r="P70" s="18">
        <v>-0.1428571428571429</v>
      </c>
      <c r="Q70" s="17">
        <v>1.98</v>
      </c>
      <c r="R70" s="17">
        <v>1.26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87</v>
      </c>
      <c r="C71" s="17">
        <v>3.75</v>
      </c>
      <c r="D71" s="17">
        <v>3.75</v>
      </c>
      <c r="E71" s="17">
        <v>3.75</v>
      </c>
      <c r="F71" s="17">
        <v>3.75</v>
      </c>
      <c r="G71" s="23">
        <v>3.75</v>
      </c>
      <c r="H71" s="24">
        <v>0</v>
      </c>
      <c r="I71" s="25">
        <v>0</v>
      </c>
      <c r="J71" s="18">
        <v>0</v>
      </c>
      <c r="K71" s="26">
        <v>89926</v>
      </c>
      <c r="L71" s="26">
        <v>343382.3</v>
      </c>
      <c r="M71" s="19">
        <v>777.97430785264396</v>
      </c>
      <c r="N71" s="19">
        <v>37623.583275000005</v>
      </c>
      <c r="O71" s="20">
        <v>3.8184985432466694</v>
      </c>
      <c r="P71" s="18">
        <v>-0.16666666666666663</v>
      </c>
      <c r="Q71" s="17">
        <v>5.65</v>
      </c>
      <c r="R71" s="17">
        <v>3.01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1215</v>
      </c>
      <c r="D72" s="17">
        <v>1215</v>
      </c>
      <c r="E72" s="17">
        <v>1215</v>
      </c>
      <c r="F72" s="17">
        <v>1215</v>
      </c>
      <c r="G72" s="23">
        <v>1215</v>
      </c>
      <c r="H72" s="24">
        <v>0</v>
      </c>
      <c r="I72" s="25">
        <v>0</v>
      </c>
      <c r="J72" s="18">
        <v>0</v>
      </c>
      <c r="K72" s="26">
        <v>6512</v>
      </c>
      <c r="L72" s="26">
        <v>7120872</v>
      </c>
      <c r="M72" s="19">
        <v>16133.20041687435</v>
      </c>
      <c r="N72" s="19">
        <v>963077.34617999999</v>
      </c>
      <c r="O72" s="20">
        <v>1093.5</v>
      </c>
      <c r="P72" s="18">
        <v>-0.21940250562158692</v>
      </c>
      <c r="Q72" s="17">
        <v>1556.5</v>
      </c>
      <c r="R72" s="17">
        <v>1215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86</v>
      </c>
      <c r="C73" s="17">
        <v>22</v>
      </c>
      <c r="D73" s="17">
        <v>22</v>
      </c>
      <c r="E73" s="17">
        <v>23</v>
      </c>
      <c r="F73" s="17">
        <v>22</v>
      </c>
      <c r="G73" s="23">
        <v>23</v>
      </c>
      <c r="H73" s="24">
        <v>4.5454545454545414E-2</v>
      </c>
      <c r="I73" s="25">
        <v>1</v>
      </c>
      <c r="J73" s="18">
        <v>4.5454545454545414E-2</v>
      </c>
      <c r="K73" s="26">
        <v>2583719</v>
      </c>
      <c r="L73" s="26">
        <v>58421149</v>
      </c>
      <c r="M73" s="19">
        <v>132360.20889029861</v>
      </c>
      <c r="N73" s="19">
        <v>45174.666114</v>
      </c>
      <c r="O73" s="20">
        <v>22.611262679881211</v>
      </c>
      <c r="P73" s="18">
        <v>0.15577889447236193</v>
      </c>
      <c r="Q73" s="17">
        <v>26.5</v>
      </c>
      <c r="R73" s="17">
        <v>17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80</v>
      </c>
      <c r="C74" s="17">
        <v>1.58</v>
      </c>
      <c r="D74" s="17">
        <v>1.58</v>
      </c>
      <c r="E74" s="17">
        <v>1.58</v>
      </c>
      <c r="F74" s="17">
        <v>1.58</v>
      </c>
      <c r="G74" s="23">
        <v>1.58</v>
      </c>
      <c r="H74" s="24">
        <v>0</v>
      </c>
      <c r="I74" s="25">
        <v>0</v>
      </c>
      <c r="J74" s="18">
        <v>0</v>
      </c>
      <c r="K74" s="26">
        <v>49458</v>
      </c>
      <c r="L74" s="26">
        <v>76514.2</v>
      </c>
      <c r="M74" s="19">
        <v>173.35221351216637</v>
      </c>
      <c r="N74" s="19">
        <v>3612.8876702799998</v>
      </c>
      <c r="O74" s="20">
        <v>1.5470540660762666</v>
      </c>
      <c r="P74" s="18">
        <v>-7.0588235294117618E-2</v>
      </c>
      <c r="Q74" s="17">
        <v>2.57</v>
      </c>
      <c r="R74" s="17">
        <v>1.5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3.8</v>
      </c>
      <c r="D75" s="17">
        <v>3.8</v>
      </c>
      <c r="E75" s="17">
        <v>3.88</v>
      </c>
      <c r="F75" s="17">
        <v>3.54</v>
      </c>
      <c r="G75" s="23">
        <v>3.88</v>
      </c>
      <c r="H75" s="24">
        <v>9.6045197740112886E-2</v>
      </c>
      <c r="I75" s="25">
        <v>8.0000000000000071E-2</v>
      </c>
      <c r="J75" s="18">
        <v>2.1052631578947434E-2</v>
      </c>
      <c r="K75" s="26">
        <v>1381348</v>
      </c>
      <c r="L75" s="26">
        <v>5023350.26</v>
      </c>
      <c r="M75" s="19">
        <v>11381.01014998414</v>
      </c>
      <c r="N75" s="19">
        <v>48233.880422400005</v>
      </c>
      <c r="O75" s="20">
        <v>3.636556653355997</v>
      </c>
      <c r="P75" s="18">
        <v>-0.12217194570135748</v>
      </c>
      <c r="Q75" s="17">
        <v>6.44</v>
      </c>
      <c r="R75" s="17">
        <v>3.8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169.5</v>
      </c>
      <c r="D76" s="17">
        <v>169.5</v>
      </c>
      <c r="E76" s="17">
        <v>169.5</v>
      </c>
      <c r="F76" s="17">
        <v>169.5</v>
      </c>
      <c r="G76" s="23">
        <v>169.5</v>
      </c>
      <c r="H76" s="24">
        <v>0</v>
      </c>
      <c r="I76" s="25">
        <v>0</v>
      </c>
      <c r="J76" s="18">
        <v>0</v>
      </c>
      <c r="K76" s="26">
        <v>126735</v>
      </c>
      <c r="L76" s="26">
        <v>19537446.699999999</v>
      </c>
      <c r="M76" s="19">
        <v>44264.458516471066</v>
      </c>
      <c r="N76" s="19">
        <v>161687.745</v>
      </c>
      <c r="O76" s="20">
        <v>154.15983508896517</v>
      </c>
      <c r="P76" s="18">
        <v>0.19366197183098599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69</v>
      </c>
      <c r="C77" s="17">
        <v>120.5</v>
      </c>
      <c r="D77" s="17">
        <v>120.5</v>
      </c>
      <c r="E77" s="17">
        <v>120.5</v>
      </c>
      <c r="F77" s="17">
        <v>120.5</v>
      </c>
      <c r="G77" s="23">
        <v>120.5</v>
      </c>
      <c r="H77" s="24">
        <v>0</v>
      </c>
      <c r="I77" s="25">
        <v>0</v>
      </c>
      <c r="J77" s="18">
        <v>0</v>
      </c>
      <c r="K77" s="26">
        <v>14621</v>
      </c>
      <c r="L77" s="26">
        <v>1623107.4</v>
      </c>
      <c r="M77" s="19">
        <v>3677.3469572703789</v>
      </c>
      <c r="N77" s="19">
        <v>120500</v>
      </c>
      <c r="O77" s="20">
        <v>111.01206483824635</v>
      </c>
      <c r="P77" s="18">
        <v>0.37243735763097963</v>
      </c>
      <c r="Q77" s="17">
        <v>200</v>
      </c>
      <c r="R77" s="17">
        <v>87.8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120</v>
      </c>
      <c r="C78" s="17">
        <v>0.36</v>
      </c>
      <c r="D78" s="17">
        <v>0.36</v>
      </c>
      <c r="E78" s="17">
        <v>0.39</v>
      </c>
      <c r="F78" s="17">
        <v>0.39</v>
      </c>
      <c r="G78" s="23">
        <v>0.39</v>
      </c>
      <c r="H78" s="24">
        <v>0</v>
      </c>
      <c r="I78" s="25">
        <v>3.0000000000000027E-2</v>
      </c>
      <c r="J78" s="18">
        <v>8.3333333333333481E-2</v>
      </c>
      <c r="K78" s="26">
        <v>1524201</v>
      </c>
      <c r="L78" s="26">
        <v>593823.56000000006</v>
      </c>
      <c r="M78" s="19">
        <v>1345.3794009696862</v>
      </c>
      <c r="N78" s="19">
        <v>2480.8667141699998</v>
      </c>
      <c r="O78" s="20">
        <v>0.38959662144297247</v>
      </c>
      <c r="P78" s="18">
        <v>-0.23529411764705876</v>
      </c>
      <c r="Q78" s="17">
        <v>0.52</v>
      </c>
      <c r="R78" s="17">
        <v>0.36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30">
        <v>8.6</v>
      </c>
      <c r="D79" s="17">
        <v>8.6</v>
      </c>
      <c r="E79" s="17">
        <v>8.6</v>
      </c>
      <c r="F79" s="17">
        <v>8.6</v>
      </c>
      <c r="G79" s="23">
        <v>8.6</v>
      </c>
      <c r="H79" s="24">
        <v>0</v>
      </c>
      <c r="I79" s="25">
        <v>0</v>
      </c>
      <c r="J79" s="18">
        <v>0</v>
      </c>
      <c r="K79" s="26">
        <v>159525</v>
      </c>
      <c r="L79" s="26">
        <v>1461010.8</v>
      </c>
      <c r="M79" s="19">
        <v>3310.0974217227786</v>
      </c>
      <c r="N79" s="19">
        <v>34146.102587000001</v>
      </c>
      <c r="O79" s="20">
        <v>9.1585068171133059</v>
      </c>
      <c r="P79" s="18">
        <v>0.4098360655737705</v>
      </c>
      <c r="Q79" s="17">
        <v>13.55</v>
      </c>
      <c r="R79" s="17">
        <v>6.1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7">
        <v>2.37</v>
      </c>
      <c r="D80" s="17">
        <v>2.37</v>
      </c>
      <c r="E80" s="17">
        <v>2.37</v>
      </c>
      <c r="F80" s="17">
        <v>2.37</v>
      </c>
      <c r="G80" s="23">
        <v>2.37</v>
      </c>
      <c r="H80" s="24">
        <v>0</v>
      </c>
      <c r="I80" s="25">
        <v>0</v>
      </c>
      <c r="J80" s="18">
        <v>0</v>
      </c>
      <c r="K80" s="26">
        <v>5483</v>
      </c>
      <c r="L80" s="26">
        <v>12361.75</v>
      </c>
      <c r="M80" s="19">
        <v>28.007046082740494</v>
      </c>
      <c r="N80" s="19">
        <v>2195.4543608700001</v>
      </c>
      <c r="O80" s="20">
        <v>2.2545595476928688</v>
      </c>
      <c r="P80" s="18">
        <v>-0.31304347826086953</v>
      </c>
      <c r="Q80" s="17">
        <v>3.68</v>
      </c>
      <c r="R80" s="17">
        <v>2.12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97</v>
      </c>
      <c r="C81" s="17">
        <v>0.27</v>
      </c>
      <c r="D81" s="17">
        <v>0.27</v>
      </c>
      <c r="E81" s="17">
        <v>0.27</v>
      </c>
      <c r="F81" s="17">
        <v>0.27</v>
      </c>
      <c r="G81" s="23">
        <v>0.27</v>
      </c>
      <c r="H81" s="24">
        <v>0</v>
      </c>
      <c r="I81" s="25">
        <v>0</v>
      </c>
      <c r="J81" s="18">
        <v>0</v>
      </c>
      <c r="K81" s="26">
        <v>117212</v>
      </c>
      <c r="L81" s="26">
        <v>31303</v>
      </c>
      <c r="M81" s="19">
        <v>70.92074856133037</v>
      </c>
      <c r="N81" s="19">
        <v>1800.5625000000002</v>
      </c>
      <c r="O81" s="20">
        <v>0.26706309934136435</v>
      </c>
      <c r="P81" s="18">
        <v>-0.47058823529411764</v>
      </c>
      <c r="Q81" s="17">
        <v>0.49</v>
      </c>
      <c r="R81" s="17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121</v>
      </c>
      <c r="C82" s="17">
        <v>0.85</v>
      </c>
      <c r="D82" s="17">
        <v>0.85</v>
      </c>
      <c r="E82" s="17">
        <v>0.77</v>
      </c>
      <c r="F82" s="17">
        <v>0.77</v>
      </c>
      <c r="G82" s="23">
        <v>0.77</v>
      </c>
      <c r="H82" s="24">
        <v>0</v>
      </c>
      <c r="I82" s="25">
        <v>-7.999999999999996E-2</v>
      </c>
      <c r="J82" s="18">
        <v>-9.4117647058823528E-2</v>
      </c>
      <c r="K82" s="26">
        <v>1467241</v>
      </c>
      <c r="L82" s="26">
        <v>1132182.46</v>
      </c>
      <c r="M82" s="19">
        <v>2565.0968779736281</v>
      </c>
      <c r="N82" s="19">
        <v>3961.9349569800006</v>
      </c>
      <c r="O82" s="20">
        <v>0.77164041899047253</v>
      </c>
      <c r="P82" s="18">
        <v>-0.125</v>
      </c>
      <c r="Q82" s="17">
        <v>1.65</v>
      </c>
      <c r="R82" s="17">
        <v>0.72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89</v>
      </c>
      <c r="C83" s="30">
        <v>0.3</v>
      </c>
      <c r="D83" s="17">
        <v>0.3</v>
      </c>
      <c r="E83" s="17">
        <v>0.3</v>
      </c>
      <c r="F83" s="17">
        <v>0.3</v>
      </c>
      <c r="G83" s="23">
        <v>0.3</v>
      </c>
      <c r="H83" s="24">
        <v>0</v>
      </c>
      <c r="I83" s="25">
        <v>0</v>
      </c>
      <c r="J83" s="18">
        <v>0</v>
      </c>
      <c r="K83" s="26">
        <v>60</v>
      </c>
      <c r="L83" s="26">
        <v>18</v>
      </c>
      <c r="M83" s="19">
        <v>4.0781186279396441E-2</v>
      </c>
      <c r="N83" s="19">
        <v>352.90706399999999</v>
      </c>
      <c r="O83" s="20">
        <v>0.3</v>
      </c>
      <c r="P83" s="18">
        <v>0.49999999999999978</v>
      </c>
      <c r="Q83" s="17">
        <v>0.94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59</v>
      </c>
      <c r="C84" s="17">
        <v>1088.9000000000001</v>
      </c>
      <c r="D84" s="17">
        <v>1088.9000000000001</v>
      </c>
      <c r="E84" s="17">
        <v>1088.9000000000001</v>
      </c>
      <c r="F84" s="17">
        <v>1088.9000000000001</v>
      </c>
      <c r="G84" s="23">
        <v>1088.9000000000001</v>
      </c>
      <c r="H84" s="24">
        <v>0</v>
      </c>
      <c r="I84" s="25">
        <v>0</v>
      </c>
      <c r="J84" s="18">
        <v>0</v>
      </c>
      <c r="K84" s="26">
        <v>1118</v>
      </c>
      <c r="L84" s="26">
        <v>1112319.2</v>
      </c>
      <c r="M84" s="19">
        <v>2520.0942498527347</v>
      </c>
      <c r="N84" s="19">
        <v>640757.28247290011</v>
      </c>
      <c r="O84" s="20">
        <v>994.91878354203936</v>
      </c>
      <c r="P84" s="18">
        <v>0.6752307692307693</v>
      </c>
      <c r="Q84" s="17">
        <v>1430.5</v>
      </c>
      <c r="R84" s="17">
        <v>650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99</v>
      </c>
      <c r="C85" s="17">
        <v>0.25</v>
      </c>
      <c r="D85" s="17">
        <v>0.25</v>
      </c>
      <c r="E85" s="17">
        <v>0.25</v>
      </c>
      <c r="F85" s="17">
        <v>0.25</v>
      </c>
      <c r="G85" s="23">
        <v>0.25</v>
      </c>
      <c r="H85" s="24">
        <v>0</v>
      </c>
      <c r="I85" s="25">
        <v>0</v>
      </c>
      <c r="J85" s="18">
        <v>0</v>
      </c>
      <c r="K85" s="26">
        <v>1075150</v>
      </c>
      <c r="L85" s="26">
        <v>268779.82</v>
      </c>
      <c r="M85" s="19">
        <v>608.95332819792475</v>
      </c>
      <c r="N85" s="19">
        <v>2841.1165025</v>
      </c>
      <c r="O85" s="20">
        <v>0.24999285681067759</v>
      </c>
      <c r="P85" s="18">
        <v>-0.16666666666666663</v>
      </c>
      <c r="Q85" s="17">
        <v>0.28999999999999998</v>
      </c>
      <c r="R85" s="17">
        <v>0.23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7">
        <v>27.5</v>
      </c>
      <c r="D86" s="17">
        <v>27.5</v>
      </c>
      <c r="E86" s="17">
        <v>27.5</v>
      </c>
      <c r="F86" s="17">
        <v>27.5</v>
      </c>
      <c r="G86" s="23">
        <v>27.5</v>
      </c>
      <c r="H86" s="24">
        <v>0</v>
      </c>
      <c r="I86" s="25">
        <v>0</v>
      </c>
      <c r="J86" s="18">
        <v>0</v>
      </c>
      <c r="K86" s="26">
        <v>8877</v>
      </c>
      <c r="L86" s="26">
        <v>262967</v>
      </c>
      <c r="M86" s="19">
        <v>595.78367846300239</v>
      </c>
      <c r="N86" s="19">
        <v>305414.93317500001</v>
      </c>
      <c r="O86" s="20">
        <v>29.623408809282417</v>
      </c>
      <c r="P86" s="18">
        <v>-0.23611111111111116</v>
      </c>
      <c r="Q86" s="17">
        <v>38</v>
      </c>
      <c r="R86" s="17">
        <v>27.5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7">
        <v>1.43</v>
      </c>
      <c r="D87" s="17">
        <v>1.43</v>
      </c>
      <c r="E87" s="17">
        <v>1.43</v>
      </c>
      <c r="F87" s="17">
        <v>1.34</v>
      </c>
      <c r="G87" s="23">
        <v>1.43</v>
      </c>
      <c r="H87" s="24">
        <v>6.7164179104477473E-2</v>
      </c>
      <c r="I87" s="25">
        <v>0</v>
      </c>
      <c r="J87" s="18">
        <v>0</v>
      </c>
      <c r="K87" s="26">
        <v>4278939</v>
      </c>
      <c r="L87" s="26">
        <v>5935623.3099999996</v>
      </c>
      <c r="M87" s="19">
        <v>13447.875549413204</v>
      </c>
      <c r="N87" s="19">
        <v>41170.297925899999</v>
      </c>
      <c r="O87" s="20">
        <v>1.3871717521563172</v>
      </c>
      <c r="P87" s="18">
        <v>-5.2980132450331174E-2</v>
      </c>
      <c r="Q87" s="17">
        <v>1.73</v>
      </c>
      <c r="R87" s="17">
        <v>1.37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109</v>
      </c>
      <c r="C88" s="17">
        <v>0.32</v>
      </c>
      <c r="D88" s="17">
        <v>0.32</v>
      </c>
      <c r="E88" s="17">
        <v>0.32</v>
      </c>
      <c r="F88" s="17">
        <v>0.32</v>
      </c>
      <c r="G88" s="23">
        <v>0.32</v>
      </c>
      <c r="H88" s="24">
        <v>0</v>
      </c>
      <c r="I88" s="25">
        <v>0</v>
      </c>
      <c r="J88" s="18">
        <v>0</v>
      </c>
      <c r="K88" s="26">
        <v>1022</v>
      </c>
      <c r="L88" s="26">
        <v>297.7</v>
      </c>
      <c r="M88" s="19">
        <v>0.67447550863201777</v>
      </c>
      <c r="N88" s="19">
        <v>896</v>
      </c>
      <c r="O88" s="20">
        <v>0.29129158512720155</v>
      </c>
      <c r="P88" s="18">
        <v>-0.28888888888888886</v>
      </c>
      <c r="Q88" s="17">
        <v>0.42</v>
      </c>
      <c r="R88" s="17">
        <v>0.3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7">
        <v>0.36</v>
      </c>
      <c r="D89" s="17">
        <v>0.36</v>
      </c>
      <c r="E89" s="17">
        <v>0.36</v>
      </c>
      <c r="F89" s="17">
        <v>0.36</v>
      </c>
      <c r="G89" s="23">
        <v>0.36</v>
      </c>
      <c r="H89" s="24">
        <v>0</v>
      </c>
      <c r="I89" s="25">
        <v>0</v>
      </c>
      <c r="J89" s="18">
        <v>0</v>
      </c>
      <c r="K89" s="26">
        <v>446957</v>
      </c>
      <c r="L89" s="26">
        <v>160023.09</v>
      </c>
      <c r="M89" s="19">
        <v>362.55174679414563</v>
      </c>
      <c r="N89" s="19">
        <v>79.2</v>
      </c>
      <c r="O89" s="20">
        <v>0.35802793109851733</v>
      </c>
      <c r="P89" s="18">
        <v>2.8571428571428692E-2</v>
      </c>
      <c r="Q89" s="17">
        <v>0.38</v>
      </c>
      <c r="R89" s="17">
        <v>0.35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38</v>
      </c>
      <c r="C90" s="17">
        <v>197</v>
      </c>
      <c r="D90" s="17">
        <v>197</v>
      </c>
      <c r="E90" s="17">
        <v>197</v>
      </c>
      <c r="F90" s="17">
        <v>197</v>
      </c>
      <c r="G90" s="23">
        <v>197</v>
      </c>
      <c r="H90" s="24">
        <v>0</v>
      </c>
      <c r="I90" s="25">
        <v>0</v>
      </c>
      <c r="J90" s="18">
        <v>0</v>
      </c>
      <c r="K90" s="26">
        <v>4100</v>
      </c>
      <c r="L90" s="26">
        <v>795227.5</v>
      </c>
      <c r="M90" s="19">
        <v>1801.684489555485</v>
      </c>
      <c r="N90" s="19">
        <v>66885.801888999995</v>
      </c>
      <c r="O90" s="20">
        <v>193.9579268292683</v>
      </c>
      <c r="P90" s="18">
        <v>-0.11221270842721953</v>
      </c>
      <c r="Q90" s="17">
        <v>264.89999999999998</v>
      </c>
      <c r="R90" s="17">
        <v>197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102</v>
      </c>
      <c r="C91" s="17">
        <v>6.25</v>
      </c>
      <c r="D91" s="17">
        <v>6.25</v>
      </c>
      <c r="E91" s="17">
        <v>6.25</v>
      </c>
      <c r="F91" s="17">
        <v>6.25</v>
      </c>
      <c r="G91" s="23">
        <v>6.25</v>
      </c>
      <c r="H91" s="24">
        <v>0</v>
      </c>
      <c r="I91" s="25">
        <v>0</v>
      </c>
      <c r="J91" s="18">
        <v>0</v>
      </c>
      <c r="K91" s="26">
        <v>6568</v>
      </c>
      <c r="L91" s="26">
        <v>37629.379999999997</v>
      </c>
      <c r="M91" s="19">
        <v>85.253930853233044</v>
      </c>
      <c r="N91" s="19">
        <v>64015.8</v>
      </c>
      <c r="O91" s="20">
        <v>5.7291991473812418</v>
      </c>
      <c r="P91" s="18">
        <v>0.16171003717472132</v>
      </c>
      <c r="Q91" s="17">
        <v>6.25</v>
      </c>
      <c r="R91" s="17">
        <v>4.05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17">
        <v>1.1000000000000001</v>
      </c>
      <c r="D92" s="17">
        <v>1.1000000000000001</v>
      </c>
      <c r="E92" s="17">
        <v>1.1100000000000001</v>
      </c>
      <c r="F92" s="17">
        <v>1.07</v>
      </c>
      <c r="G92" s="23">
        <v>1.1100000000000001</v>
      </c>
      <c r="H92" s="24">
        <v>3.7383177570093462E-2</v>
      </c>
      <c r="I92" s="25">
        <v>1.0000000000000009E-2</v>
      </c>
      <c r="J92" s="18">
        <v>9.0909090909090384E-3</v>
      </c>
      <c r="K92" s="26">
        <v>11307300</v>
      </c>
      <c r="L92" s="26">
        <v>12348694.189999999</v>
      </c>
      <c r="M92" s="19">
        <v>27977.466559427248</v>
      </c>
      <c r="N92" s="19">
        <v>45119.269221900009</v>
      </c>
      <c r="O92" s="20">
        <v>1.0920992801110787</v>
      </c>
      <c r="P92" s="18">
        <v>0.15625000000000022</v>
      </c>
      <c r="Q92" s="17">
        <v>1.42</v>
      </c>
      <c r="R92" s="17">
        <v>0.97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105</v>
      </c>
      <c r="C93" s="17">
        <v>0.81</v>
      </c>
      <c r="D93" s="17">
        <v>0.81</v>
      </c>
      <c r="E93" s="17">
        <v>0.81</v>
      </c>
      <c r="F93" s="17">
        <v>0.81</v>
      </c>
      <c r="G93" s="23">
        <v>0.81</v>
      </c>
      <c r="H93" s="24">
        <v>0</v>
      </c>
      <c r="I93" s="25">
        <v>0</v>
      </c>
      <c r="J93" s="18">
        <v>0</v>
      </c>
      <c r="K93" s="26">
        <v>71006</v>
      </c>
      <c r="L93" s="26">
        <v>54187.82</v>
      </c>
      <c r="M93" s="19">
        <v>122.76908786080021</v>
      </c>
      <c r="N93" s="19">
        <v>400.91274000000004</v>
      </c>
      <c r="O93" s="20">
        <v>0.76314424133171843</v>
      </c>
      <c r="P93" s="18">
        <v>-0.15624999999999989</v>
      </c>
      <c r="Q93" s="17">
        <v>0.96</v>
      </c>
      <c r="R93" s="17">
        <v>0.81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7">
        <v>9</v>
      </c>
      <c r="D94" s="17">
        <v>9</v>
      </c>
      <c r="E94" s="17">
        <v>9</v>
      </c>
      <c r="F94" s="17">
        <v>9</v>
      </c>
      <c r="G94" s="23">
        <v>9</v>
      </c>
      <c r="H94" s="24">
        <v>0</v>
      </c>
      <c r="I94" s="25">
        <v>0</v>
      </c>
      <c r="J94" s="18">
        <v>0</v>
      </c>
      <c r="K94" s="26">
        <v>441651</v>
      </c>
      <c r="L94" s="26">
        <v>3662076.1</v>
      </c>
      <c r="M94" s="19">
        <v>8296.8782001903128</v>
      </c>
      <c r="N94" s="19">
        <v>25931.669220000003</v>
      </c>
      <c r="O94" s="20">
        <v>8.2917871803754544</v>
      </c>
      <c r="P94" s="18">
        <v>-5.2631578947368474E-2</v>
      </c>
      <c r="Q94" s="17">
        <v>14.5</v>
      </c>
      <c r="R94" s="17">
        <v>8.4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7">
        <v>7.05</v>
      </c>
      <c r="D95" s="17">
        <v>7.05</v>
      </c>
      <c r="E95" s="17">
        <v>7.05</v>
      </c>
      <c r="F95" s="17">
        <v>7</v>
      </c>
      <c r="G95" s="23">
        <v>7.05</v>
      </c>
      <c r="H95" s="24">
        <v>7.1428571428571175E-3</v>
      </c>
      <c r="I95" s="25">
        <v>0</v>
      </c>
      <c r="J95" s="18">
        <v>0</v>
      </c>
      <c r="K95" s="26">
        <v>1138131</v>
      </c>
      <c r="L95" s="26">
        <v>8032019.7999999998</v>
      </c>
      <c r="M95" s="19">
        <v>18197.516425755584</v>
      </c>
      <c r="N95" s="19">
        <v>241105.92065849996</v>
      </c>
      <c r="O95" s="20">
        <v>7.0572014996516215</v>
      </c>
      <c r="P95" s="18">
        <v>-0.12422360248447217</v>
      </c>
      <c r="Q95" s="17">
        <v>8.85</v>
      </c>
      <c r="R95" s="17">
        <v>6.55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7">
        <v>5.95</v>
      </c>
      <c r="D96" s="17">
        <v>5.95</v>
      </c>
      <c r="E96" s="17">
        <v>5.95</v>
      </c>
      <c r="F96" s="17">
        <v>5.95</v>
      </c>
      <c r="G96" s="23">
        <v>5.95</v>
      </c>
      <c r="H96" s="24">
        <v>0</v>
      </c>
      <c r="I96" s="25">
        <v>0</v>
      </c>
      <c r="J96" s="18">
        <v>0</v>
      </c>
      <c r="K96" s="26">
        <v>389112</v>
      </c>
      <c r="L96" s="26">
        <v>2484639.85</v>
      </c>
      <c r="M96" s="19">
        <v>5629.2533644478681</v>
      </c>
      <c r="N96" s="19">
        <v>173268.4791005</v>
      </c>
      <c r="O96" s="20">
        <v>6.385410498776702</v>
      </c>
      <c r="P96" s="18">
        <v>8.4745762711864181E-3</v>
      </c>
      <c r="Q96" s="17">
        <v>6.55</v>
      </c>
      <c r="R96" s="17">
        <v>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12</v>
      </c>
      <c r="D97" s="17">
        <v>12</v>
      </c>
      <c r="E97" s="17">
        <v>12</v>
      </c>
      <c r="F97" s="17">
        <v>12</v>
      </c>
      <c r="G97" s="23">
        <v>12</v>
      </c>
      <c r="H97" s="24">
        <v>0</v>
      </c>
      <c r="I97" s="25">
        <v>0</v>
      </c>
      <c r="J97" s="18">
        <v>0</v>
      </c>
      <c r="K97" s="26">
        <v>815074</v>
      </c>
      <c r="L97" s="26">
        <v>9744337.4000000004</v>
      </c>
      <c r="M97" s="19">
        <v>22076.979926593867</v>
      </c>
      <c r="N97" s="19">
        <v>72000</v>
      </c>
      <c r="O97" s="20">
        <v>11.955156709697524</v>
      </c>
      <c r="P97" s="18">
        <v>0.21212121212121215</v>
      </c>
      <c r="Q97" s="17">
        <v>14.15</v>
      </c>
      <c r="R97" s="17">
        <v>9.9499999999999993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7">
        <v>10</v>
      </c>
      <c r="D98" s="17">
        <v>10</v>
      </c>
      <c r="E98" s="17">
        <v>10</v>
      </c>
      <c r="F98" s="17">
        <v>10</v>
      </c>
      <c r="G98" s="23">
        <v>10</v>
      </c>
      <c r="H98" s="24">
        <v>0</v>
      </c>
      <c r="I98" s="25">
        <v>0</v>
      </c>
      <c r="J98" s="18">
        <v>0</v>
      </c>
      <c r="K98" s="26">
        <v>485423</v>
      </c>
      <c r="L98" s="26">
        <v>5094465.0999999996</v>
      </c>
      <c r="M98" s="19">
        <v>11542.129457610221</v>
      </c>
      <c r="N98" s="19">
        <v>57450.054170000003</v>
      </c>
      <c r="O98" s="20">
        <v>10.49489846999421</v>
      </c>
      <c r="P98" s="18">
        <v>-0.31034482758620685</v>
      </c>
      <c r="Q98" s="17">
        <v>15.5</v>
      </c>
      <c r="R98" s="17">
        <v>9.9499999999999993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64</v>
      </c>
      <c r="C99" s="17">
        <v>0.54</v>
      </c>
      <c r="D99" s="17">
        <v>0.54</v>
      </c>
      <c r="E99" s="17">
        <v>0.52</v>
      </c>
      <c r="F99" s="17">
        <v>0.52</v>
      </c>
      <c r="G99" s="23">
        <v>0.52</v>
      </c>
      <c r="H99" s="24">
        <v>0</v>
      </c>
      <c r="I99" s="25">
        <v>-2.0000000000000018E-2</v>
      </c>
      <c r="J99" s="18">
        <v>-3.703703703703709E-2</v>
      </c>
      <c r="K99" s="26">
        <v>3130500</v>
      </c>
      <c r="L99" s="26">
        <v>1628987.9</v>
      </c>
      <c r="M99" s="19">
        <v>3690.6699442657118</v>
      </c>
      <c r="N99" s="19">
        <v>6078.4557287999996</v>
      </c>
      <c r="O99" s="20">
        <v>0.52036029388276628</v>
      </c>
      <c r="P99" s="18">
        <v>-3.703703703703709E-2</v>
      </c>
      <c r="Q99" s="17">
        <v>0.56999999999999995</v>
      </c>
      <c r="R99" s="17">
        <v>0.4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85</v>
      </c>
      <c r="C100" s="17">
        <v>0.89</v>
      </c>
      <c r="D100" s="17">
        <v>0.89</v>
      </c>
      <c r="E100" s="17">
        <v>0.89</v>
      </c>
      <c r="F100" s="17">
        <v>0.89</v>
      </c>
      <c r="G100" s="23">
        <v>0.89</v>
      </c>
      <c r="H100" s="24">
        <v>0</v>
      </c>
      <c r="I100" s="25">
        <v>0</v>
      </c>
      <c r="J100" s="18">
        <v>0</v>
      </c>
      <c r="K100" s="26">
        <v>31701</v>
      </c>
      <c r="L100" s="26">
        <v>29096.71</v>
      </c>
      <c r="M100" s="19">
        <v>65.922130590420949</v>
      </c>
      <c r="N100" s="19">
        <v>16518.3732466</v>
      </c>
      <c r="O100" s="20">
        <v>0.9178483328601621</v>
      </c>
      <c r="P100" s="18">
        <v>-0.25210084033613445</v>
      </c>
      <c r="Q100" s="17">
        <v>1.27</v>
      </c>
      <c r="R100" s="17">
        <v>0.76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93</v>
      </c>
      <c r="C101" s="17">
        <v>1.68</v>
      </c>
      <c r="D101" s="17">
        <v>1.68</v>
      </c>
      <c r="E101" s="17">
        <v>1.68</v>
      </c>
      <c r="F101" s="17">
        <v>1.68</v>
      </c>
      <c r="G101" s="23">
        <v>1.68</v>
      </c>
      <c r="H101" s="24">
        <v>0</v>
      </c>
      <c r="I101" s="25">
        <v>0</v>
      </c>
      <c r="J101" s="18">
        <v>0</v>
      </c>
      <c r="K101" s="26">
        <v>6000</v>
      </c>
      <c r="L101" s="26">
        <v>9960</v>
      </c>
      <c r="M101" s="19">
        <v>22.565589741266031</v>
      </c>
      <c r="N101" s="19">
        <v>724.76796672</v>
      </c>
      <c r="O101" s="20">
        <v>1.66</v>
      </c>
      <c r="P101" s="18">
        <v>-0.4285714285714286</v>
      </c>
      <c r="Q101" s="17">
        <v>3.15</v>
      </c>
      <c r="R101" s="17">
        <v>1.5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122</v>
      </c>
      <c r="C102" s="17">
        <v>0.2</v>
      </c>
      <c r="D102" s="17">
        <v>0.2</v>
      </c>
      <c r="E102" s="17">
        <v>0.2</v>
      </c>
      <c r="F102" s="17">
        <v>0.2</v>
      </c>
      <c r="G102" s="23">
        <v>0.2</v>
      </c>
      <c r="H102" s="24">
        <v>0</v>
      </c>
      <c r="I102" s="25">
        <v>0</v>
      </c>
      <c r="J102" s="18">
        <v>0</v>
      </c>
      <c r="K102" s="26">
        <v>115392</v>
      </c>
      <c r="L102" s="26">
        <v>23078.400000000001</v>
      </c>
      <c r="M102" s="19">
        <v>52.286918301690157</v>
      </c>
      <c r="N102" s="19">
        <v>2773.3333340000004</v>
      </c>
      <c r="O102" s="20">
        <v>0.2</v>
      </c>
      <c r="P102" s="18">
        <v>-4.7619047619047561E-2</v>
      </c>
      <c r="Q102" s="17">
        <v>0.25</v>
      </c>
      <c r="R102" s="17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56</v>
      </c>
      <c r="C103" s="17">
        <v>20</v>
      </c>
      <c r="D103" s="17">
        <v>20</v>
      </c>
      <c r="E103" s="17">
        <v>20</v>
      </c>
      <c r="F103" s="17">
        <v>20</v>
      </c>
      <c r="G103" s="23">
        <v>20</v>
      </c>
      <c r="H103" s="24">
        <v>0</v>
      </c>
      <c r="I103" s="25">
        <v>0</v>
      </c>
      <c r="J103" s="18">
        <v>0</v>
      </c>
      <c r="K103" s="26">
        <v>278907</v>
      </c>
      <c r="L103" s="26">
        <v>5503221</v>
      </c>
      <c r="M103" s="19">
        <v>12468.21559653813</v>
      </c>
      <c r="N103" s="19">
        <v>25016.881279999998</v>
      </c>
      <c r="O103" s="20">
        <v>19.731383579472727</v>
      </c>
      <c r="P103" s="18">
        <v>-0.11111111111111116</v>
      </c>
      <c r="Q103" s="17">
        <v>25</v>
      </c>
      <c r="R103" s="17">
        <v>20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22.25</v>
      </c>
      <c r="D104" s="17">
        <v>22.25</v>
      </c>
      <c r="E104" s="17">
        <v>20.100000000000001</v>
      </c>
      <c r="F104" s="17">
        <v>20.100000000000001</v>
      </c>
      <c r="G104" s="23">
        <v>20.100000000000001</v>
      </c>
      <c r="H104" s="24">
        <v>0</v>
      </c>
      <c r="I104" s="25">
        <v>-2.1499999999999986</v>
      </c>
      <c r="J104" s="18">
        <v>-9.6629213483146015E-2</v>
      </c>
      <c r="K104" s="26">
        <v>847981</v>
      </c>
      <c r="L104" s="26">
        <v>17097844.199999999</v>
      </c>
      <c r="M104" s="19">
        <v>38737.242738683221</v>
      </c>
      <c r="N104" s="19">
        <v>323766.68955000001</v>
      </c>
      <c r="O104" s="20">
        <v>20.16300388805881</v>
      </c>
      <c r="P104" s="18">
        <v>-0.16075156576200411</v>
      </c>
      <c r="Q104" s="17">
        <v>31.75</v>
      </c>
      <c r="R104" s="17">
        <v>20.100000000000001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98</v>
      </c>
      <c r="C105" s="17">
        <v>0.36</v>
      </c>
      <c r="D105" s="17">
        <v>0.36</v>
      </c>
      <c r="E105" s="17">
        <v>0.36</v>
      </c>
      <c r="F105" s="17">
        <v>0.36</v>
      </c>
      <c r="G105" s="23">
        <v>0.36</v>
      </c>
      <c r="H105" s="24">
        <v>0</v>
      </c>
      <c r="I105" s="25">
        <v>0</v>
      </c>
      <c r="J105" s="18">
        <v>0</v>
      </c>
      <c r="K105" s="26">
        <v>1259020</v>
      </c>
      <c r="L105" s="26">
        <v>451596.88</v>
      </c>
      <c r="M105" s="19">
        <v>1023.1475825819023</v>
      </c>
      <c r="N105" s="19">
        <v>8637.0046235999998</v>
      </c>
      <c r="O105" s="20">
        <v>0.35868920271322141</v>
      </c>
      <c r="P105" s="18">
        <v>-0.35714285714285721</v>
      </c>
      <c r="Q105" s="17">
        <v>0.53</v>
      </c>
      <c r="R105" s="17">
        <v>0.32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91</v>
      </c>
      <c r="C106" s="30">
        <v>3.15</v>
      </c>
      <c r="D106" s="17">
        <v>3.15</v>
      </c>
      <c r="E106" s="17">
        <v>3.15</v>
      </c>
      <c r="F106" s="17">
        <v>3.15</v>
      </c>
      <c r="G106" s="23">
        <v>3.15</v>
      </c>
      <c r="H106" s="24">
        <v>0</v>
      </c>
      <c r="I106" s="25">
        <v>0</v>
      </c>
      <c r="J106" s="18">
        <v>0</v>
      </c>
      <c r="K106" s="26">
        <v>71920</v>
      </c>
      <c r="L106" s="26">
        <v>216101.32</v>
      </c>
      <c r="M106" s="19">
        <v>489.60378811908106</v>
      </c>
      <c r="N106" s="19">
        <v>40503.189383999998</v>
      </c>
      <c r="O106" s="20">
        <v>3.004745828698554</v>
      </c>
      <c r="P106" s="18">
        <v>3.375</v>
      </c>
      <c r="Q106" s="17">
        <v>4</v>
      </c>
      <c r="R106" s="17">
        <v>0.78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30">
        <v>19.95</v>
      </c>
      <c r="D107" s="17">
        <v>19.95</v>
      </c>
      <c r="E107" s="17">
        <v>20.2</v>
      </c>
      <c r="F107" s="17">
        <v>19.899999999999999</v>
      </c>
      <c r="G107" s="23">
        <v>20.100000000000001</v>
      </c>
      <c r="H107" s="24">
        <v>1.5075376884422065E-2</v>
      </c>
      <c r="I107" s="25">
        <v>0.15000000000000213</v>
      </c>
      <c r="J107" s="18">
        <v>7.5187969924812581E-3</v>
      </c>
      <c r="K107" s="26">
        <v>4581273</v>
      </c>
      <c r="L107" s="26">
        <v>91782528.150000006</v>
      </c>
      <c r="M107" s="19">
        <v>207944.46542661655</v>
      </c>
      <c r="N107" s="19">
        <v>631069.52517900011</v>
      </c>
      <c r="O107" s="20">
        <v>20.034284826510014</v>
      </c>
      <c r="P107" s="18">
        <v>-0.20079522862823052</v>
      </c>
      <c r="Q107" s="17">
        <v>27.4</v>
      </c>
      <c r="R107" s="17">
        <v>18.899999999999999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9" spans="1:188" x14ac:dyDescent="0.25">
      <c r="A109" s="21" t="s">
        <v>53</v>
      </c>
      <c r="B109" s="12"/>
      <c r="C109" s="13"/>
      <c r="D109" s="29">
        <v>436.06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D110" s="15"/>
    </row>
    <row r="132" spans="9:189" x14ac:dyDescent="0.25">
      <c r="I132"/>
      <c r="J132"/>
      <c r="GG132" t="s">
        <v>50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">
    <cfRule type="expression" dxfId="539" priority="7254">
      <formula>"B13="" """</formula>
    </cfRule>
  </conditionalFormatting>
  <conditionalFormatting sqref="J6 P6">
    <cfRule type="cellIs" dxfId="538" priority="7253" operator="equal">
      <formula>0</formula>
    </cfRule>
  </conditionalFormatting>
  <conditionalFormatting sqref="J7 P7">
    <cfRule type="expression" dxfId="537" priority="1506">
      <formula>"B13="" """</formula>
    </cfRule>
  </conditionalFormatting>
  <conditionalFormatting sqref="J7 P7">
    <cfRule type="cellIs" dxfId="536" priority="1505" operator="equal">
      <formula>0</formula>
    </cfRule>
  </conditionalFormatting>
  <conditionalFormatting sqref="J7">
    <cfRule type="iconSet" priority="1507">
      <iconSet iconSet="3Arrows">
        <cfvo type="percent" val="0"/>
        <cfvo type="num" val="0"/>
        <cfvo type="num" val="0" gte="0"/>
      </iconSet>
    </cfRule>
    <cfRule type="cellIs" dxfId="535" priority="1508" operator="lessThan">
      <formula>0</formula>
    </cfRule>
    <cfRule type="cellIs" dxfId="534" priority="1509" operator="greaterThan">
      <formula>0</formula>
    </cfRule>
  </conditionalFormatting>
  <conditionalFormatting sqref="P7">
    <cfRule type="iconSet" priority="1510">
      <iconSet iconSet="3Arrows">
        <cfvo type="percent" val="0"/>
        <cfvo type="num" val="0"/>
        <cfvo type="num" val="0" gte="0"/>
      </iconSet>
    </cfRule>
    <cfRule type="cellIs" dxfId="533" priority="1511" operator="lessThan">
      <formula>0</formula>
    </cfRule>
    <cfRule type="cellIs" dxfId="532" priority="1512" operator="greaterThan">
      <formula>0</formula>
    </cfRule>
  </conditionalFormatting>
  <conditionalFormatting sqref="P102 J102">
    <cfRule type="expression" dxfId="531" priority="1074">
      <formula>"B13="" """</formula>
    </cfRule>
  </conditionalFormatting>
  <conditionalFormatting sqref="P102 J102">
    <cfRule type="cellIs" dxfId="530" priority="1073" operator="equal">
      <formula>0</formula>
    </cfRule>
  </conditionalFormatting>
  <conditionalFormatting sqref="J102">
    <cfRule type="iconSet" priority="1075">
      <iconSet iconSet="3Arrows">
        <cfvo type="percent" val="0"/>
        <cfvo type="num" val="0"/>
        <cfvo type="num" val="0" gte="0"/>
      </iconSet>
    </cfRule>
    <cfRule type="cellIs" dxfId="529" priority="1076" operator="lessThan">
      <formula>0</formula>
    </cfRule>
    <cfRule type="cellIs" dxfId="528" priority="1077" operator="greaterThan">
      <formula>0</formula>
    </cfRule>
  </conditionalFormatting>
  <conditionalFormatting sqref="P102">
    <cfRule type="iconSet" priority="1078">
      <iconSet iconSet="3Arrows">
        <cfvo type="percent" val="0"/>
        <cfvo type="num" val="0"/>
        <cfvo type="num" val="0" gte="0"/>
      </iconSet>
    </cfRule>
    <cfRule type="cellIs" dxfId="527" priority="1079" operator="lessThan">
      <formula>0</formula>
    </cfRule>
    <cfRule type="cellIs" dxfId="526" priority="1080" operator="greaterThan">
      <formula>0</formula>
    </cfRule>
  </conditionalFormatting>
  <conditionalFormatting sqref="J17 P17">
    <cfRule type="expression" dxfId="525" priority="1066">
      <formula>"B13="" """</formula>
    </cfRule>
  </conditionalFormatting>
  <conditionalFormatting sqref="J17 P17">
    <cfRule type="cellIs" dxfId="524" priority="1065" operator="equal">
      <formula>0</formula>
    </cfRule>
  </conditionalFormatting>
  <conditionalFormatting sqref="J17">
    <cfRule type="iconSet" priority="1067">
      <iconSet iconSet="3Arrows">
        <cfvo type="percent" val="0"/>
        <cfvo type="num" val="0"/>
        <cfvo type="num" val="0" gte="0"/>
      </iconSet>
    </cfRule>
    <cfRule type="cellIs" dxfId="523" priority="1068" operator="lessThan">
      <formula>0</formula>
    </cfRule>
    <cfRule type="cellIs" dxfId="522" priority="1069" operator="greaterThan">
      <formula>0</formula>
    </cfRule>
  </conditionalFormatting>
  <conditionalFormatting sqref="P17">
    <cfRule type="iconSet" priority="1070">
      <iconSet iconSet="3Arrows">
        <cfvo type="percent" val="0"/>
        <cfvo type="num" val="0"/>
        <cfvo type="num" val="0" gte="0"/>
      </iconSet>
    </cfRule>
    <cfRule type="cellIs" dxfId="521" priority="1071" operator="lessThan">
      <formula>0</formula>
    </cfRule>
    <cfRule type="cellIs" dxfId="520" priority="1072" operator="greaterThan">
      <formula>0</formula>
    </cfRule>
  </conditionalFormatting>
  <conditionalFormatting sqref="P96:P99 J96:J99">
    <cfRule type="expression" dxfId="519" priority="1058">
      <formula>"B13="" """</formula>
    </cfRule>
  </conditionalFormatting>
  <conditionalFormatting sqref="P96:P99 J96:J99">
    <cfRule type="cellIs" dxfId="518" priority="1057" operator="equal">
      <formula>0</formula>
    </cfRule>
  </conditionalFormatting>
  <conditionalFormatting sqref="J96:J99">
    <cfRule type="iconSet" priority="1059">
      <iconSet iconSet="3Arrows">
        <cfvo type="percent" val="0"/>
        <cfvo type="num" val="0"/>
        <cfvo type="num" val="0" gte="0"/>
      </iconSet>
    </cfRule>
    <cfRule type="cellIs" dxfId="517" priority="1060" operator="lessThan">
      <formula>0</formula>
    </cfRule>
    <cfRule type="cellIs" dxfId="516" priority="1061" operator="greaterThan">
      <formula>0</formula>
    </cfRule>
  </conditionalFormatting>
  <conditionalFormatting sqref="P96:P99">
    <cfRule type="iconSet" priority="1062">
      <iconSet iconSet="3Arrows">
        <cfvo type="percent" val="0"/>
        <cfvo type="num" val="0"/>
        <cfvo type="num" val="0" gte="0"/>
      </iconSet>
    </cfRule>
    <cfRule type="cellIs" dxfId="515" priority="1063" operator="lessThan">
      <formula>0</formula>
    </cfRule>
    <cfRule type="cellIs" dxfId="514" priority="1064" operator="greaterThan">
      <formula>0</formula>
    </cfRule>
  </conditionalFormatting>
  <conditionalFormatting sqref="J100 P100">
    <cfRule type="expression" dxfId="513" priority="1050">
      <formula>"B13="" """</formula>
    </cfRule>
  </conditionalFormatting>
  <conditionalFormatting sqref="J100 P100">
    <cfRule type="cellIs" dxfId="512" priority="1049" operator="equal">
      <formula>0</formula>
    </cfRule>
  </conditionalFormatting>
  <conditionalFormatting sqref="J100">
    <cfRule type="iconSet" priority="1051">
      <iconSet iconSet="3Arrows">
        <cfvo type="percent" val="0"/>
        <cfvo type="num" val="0"/>
        <cfvo type="num" val="0" gte="0"/>
      </iconSet>
    </cfRule>
    <cfRule type="cellIs" dxfId="511" priority="1052" operator="lessThan">
      <formula>0</formula>
    </cfRule>
    <cfRule type="cellIs" dxfId="510" priority="1053" operator="greaterThan">
      <formula>0</formula>
    </cfRule>
  </conditionalFormatting>
  <conditionalFormatting sqref="P100">
    <cfRule type="iconSet" priority="1054">
      <iconSet iconSet="3Arrows">
        <cfvo type="percent" val="0"/>
        <cfvo type="num" val="0"/>
        <cfvo type="num" val="0" gte="0"/>
      </iconSet>
    </cfRule>
    <cfRule type="cellIs" dxfId="509" priority="1055" operator="lessThan">
      <formula>0</formula>
    </cfRule>
    <cfRule type="cellIs" dxfId="508" priority="1056" operator="greaterThan">
      <formula>0</formula>
    </cfRule>
  </conditionalFormatting>
  <conditionalFormatting sqref="J101 P101">
    <cfRule type="expression" dxfId="507" priority="1042">
      <formula>"B13="" """</formula>
    </cfRule>
  </conditionalFormatting>
  <conditionalFormatting sqref="J101 P101">
    <cfRule type="cellIs" dxfId="506" priority="1041" operator="equal">
      <formula>0</formula>
    </cfRule>
  </conditionalFormatting>
  <conditionalFormatting sqref="J101">
    <cfRule type="iconSet" priority="1043">
      <iconSet iconSet="3Arrows">
        <cfvo type="percent" val="0"/>
        <cfvo type="num" val="0"/>
        <cfvo type="num" val="0" gte="0"/>
      </iconSet>
    </cfRule>
    <cfRule type="cellIs" dxfId="505" priority="1044" operator="lessThan">
      <formula>0</formula>
    </cfRule>
    <cfRule type="cellIs" dxfId="504" priority="1045" operator="greaterThan">
      <formula>0</formula>
    </cfRule>
  </conditionalFormatting>
  <conditionalFormatting sqref="P101">
    <cfRule type="iconSet" priority="1046">
      <iconSet iconSet="3Arrows">
        <cfvo type="percent" val="0"/>
        <cfvo type="num" val="0"/>
        <cfvo type="num" val="0" gte="0"/>
      </iconSet>
    </cfRule>
    <cfRule type="cellIs" dxfId="503" priority="1047" operator="lessThan">
      <formula>0</formula>
    </cfRule>
    <cfRule type="cellIs" dxfId="502" priority="1048" operator="greaterThan">
      <formula>0</formula>
    </cfRule>
  </conditionalFormatting>
  <conditionalFormatting sqref="J103 P103">
    <cfRule type="expression" dxfId="501" priority="1034">
      <formula>"B13="" """</formula>
    </cfRule>
  </conditionalFormatting>
  <conditionalFormatting sqref="J103 P103">
    <cfRule type="cellIs" dxfId="500" priority="1033" operator="equal">
      <formula>0</formula>
    </cfRule>
  </conditionalFormatting>
  <conditionalFormatting sqref="J103">
    <cfRule type="iconSet" priority="1035">
      <iconSet iconSet="3Arrows">
        <cfvo type="percent" val="0"/>
        <cfvo type="num" val="0"/>
        <cfvo type="num" val="0" gte="0"/>
      </iconSet>
    </cfRule>
    <cfRule type="cellIs" dxfId="499" priority="1036" operator="lessThan">
      <formula>0</formula>
    </cfRule>
    <cfRule type="cellIs" dxfId="498" priority="1037" operator="greaterThan">
      <formula>0</formula>
    </cfRule>
  </conditionalFormatting>
  <conditionalFormatting sqref="P103">
    <cfRule type="iconSet" priority="1038">
      <iconSet iconSet="3Arrows">
        <cfvo type="percent" val="0"/>
        <cfvo type="num" val="0"/>
        <cfvo type="num" val="0" gte="0"/>
      </iconSet>
    </cfRule>
    <cfRule type="cellIs" dxfId="497" priority="1039" operator="lessThan">
      <formula>0</formula>
    </cfRule>
    <cfRule type="cellIs" dxfId="496" priority="1040" operator="greaterThan">
      <formula>0</formula>
    </cfRule>
  </conditionalFormatting>
  <conditionalFormatting sqref="P104 J104">
    <cfRule type="expression" dxfId="495" priority="1026">
      <formula>"B13="" """</formula>
    </cfRule>
  </conditionalFormatting>
  <conditionalFormatting sqref="P104 J104">
    <cfRule type="cellIs" dxfId="494" priority="1025" operator="equal">
      <formula>0</formula>
    </cfRule>
  </conditionalFormatting>
  <conditionalFormatting sqref="J104">
    <cfRule type="iconSet" priority="1027">
      <iconSet iconSet="3Arrows">
        <cfvo type="percent" val="0"/>
        <cfvo type="num" val="0"/>
        <cfvo type="num" val="0" gte="0"/>
      </iconSet>
    </cfRule>
    <cfRule type="cellIs" dxfId="493" priority="1028" operator="lessThan">
      <formula>0</formula>
    </cfRule>
    <cfRule type="cellIs" dxfId="492" priority="1029" operator="greaterThan">
      <formula>0</formula>
    </cfRule>
  </conditionalFormatting>
  <conditionalFormatting sqref="P104">
    <cfRule type="iconSet" priority="1030">
      <iconSet iconSet="3Arrows">
        <cfvo type="percent" val="0"/>
        <cfvo type="num" val="0"/>
        <cfvo type="num" val="0" gte="0"/>
      </iconSet>
    </cfRule>
    <cfRule type="cellIs" dxfId="491" priority="1031" operator="lessThan">
      <formula>0</formula>
    </cfRule>
    <cfRule type="cellIs" dxfId="490" priority="1032" operator="greaterThan">
      <formula>0</formula>
    </cfRule>
  </conditionalFormatting>
  <conditionalFormatting sqref="P105 J105">
    <cfRule type="expression" dxfId="489" priority="890">
      <formula>"B13="" """</formula>
    </cfRule>
  </conditionalFormatting>
  <conditionalFormatting sqref="P105 J105">
    <cfRule type="cellIs" dxfId="488" priority="889" operator="equal">
      <formula>0</formula>
    </cfRule>
  </conditionalFormatting>
  <conditionalFormatting sqref="P106:P107 J106:J107">
    <cfRule type="expression" dxfId="487" priority="658">
      <formula>"B13="" """</formula>
    </cfRule>
  </conditionalFormatting>
  <conditionalFormatting sqref="P106:P107 J106:J107">
    <cfRule type="cellIs" dxfId="486" priority="657" operator="equal">
      <formula>0</formula>
    </cfRule>
  </conditionalFormatting>
  <conditionalFormatting sqref="P66 J66">
    <cfRule type="expression" dxfId="485" priority="626">
      <formula>"B13="" """</formula>
    </cfRule>
  </conditionalFormatting>
  <conditionalFormatting sqref="P66 J66">
    <cfRule type="cellIs" dxfId="484" priority="625" operator="equal">
      <formula>0</formula>
    </cfRule>
  </conditionalFormatting>
  <conditionalFormatting sqref="J66">
    <cfRule type="iconSet" priority="627">
      <iconSet iconSet="3Arrows">
        <cfvo type="percent" val="0"/>
        <cfvo type="num" val="0"/>
        <cfvo type="num" val="0" gte="0"/>
      </iconSet>
    </cfRule>
    <cfRule type="cellIs" dxfId="483" priority="628" operator="lessThan">
      <formula>0</formula>
    </cfRule>
    <cfRule type="cellIs" dxfId="482" priority="629" operator="greaterThan">
      <formula>0</formula>
    </cfRule>
  </conditionalFormatting>
  <conditionalFormatting sqref="P66">
    <cfRule type="iconSet" priority="630">
      <iconSet iconSet="3Arrows">
        <cfvo type="percent" val="0"/>
        <cfvo type="num" val="0"/>
        <cfvo type="num" val="0" gte="0"/>
      </iconSet>
    </cfRule>
    <cfRule type="cellIs" dxfId="481" priority="631" operator="lessThan">
      <formula>0</formula>
    </cfRule>
    <cfRule type="cellIs" dxfId="480" priority="632" operator="greaterThan">
      <formula>0</formula>
    </cfRule>
  </conditionalFormatting>
  <conditionalFormatting sqref="P62:P63 J62:J63">
    <cfRule type="expression" dxfId="479" priority="618">
      <formula>"B13="" """</formula>
    </cfRule>
  </conditionalFormatting>
  <conditionalFormatting sqref="P62:P63 J62:J63">
    <cfRule type="cellIs" dxfId="478" priority="617" operator="equal">
      <formula>0</formula>
    </cfRule>
  </conditionalFormatting>
  <conditionalFormatting sqref="J62:J63">
    <cfRule type="iconSet" priority="619">
      <iconSet iconSet="3Arrows">
        <cfvo type="percent" val="0"/>
        <cfvo type="num" val="0"/>
        <cfvo type="num" val="0" gte="0"/>
      </iconSet>
    </cfRule>
    <cfRule type="cellIs" dxfId="477" priority="620" operator="lessThan">
      <formula>0</formula>
    </cfRule>
    <cfRule type="cellIs" dxfId="476" priority="621" operator="greaterThan">
      <formula>0</formula>
    </cfRule>
  </conditionalFormatting>
  <conditionalFormatting sqref="P62:P63">
    <cfRule type="iconSet" priority="622">
      <iconSet iconSet="3Arrows">
        <cfvo type="percent" val="0"/>
        <cfvo type="num" val="0"/>
        <cfvo type="num" val="0" gte="0"/>
      </iconSet>
    </cfRule>
    <cfRule type="cellIs" dxfId="475" priority="623" operator="lessThan">
      <formula>0</formula>
    </cfRule>
    <cfRule type="cellIs" dxfId="474" priority="624" operator="greaterThan">
      <formula>0</formula>
    </cfRule>
  </conditionalFormatting>
  <conditionalFormatting sqref="J64 P64">
    <cfRule type="expression" dxfId="473" priority="610">
      <formula>"B13="" """</formula>
    </cfRule>
  </conditionalFormatting>
  <conditionalFormatting sqref="J64 P64">
    <cfRule type="cellIs" dxfId="472" priority="609" operator="equal">
      <formula>0</formula>
    </cfRule>
  </conditionalFormatting>
  <conditionalFormatting sqref="J64">
    <cfRule type="iconSet" priority="611">
      <iconSet iconSet="3Arrows">
        <cfvo type="percent" val="0"/>
        <cfvo type="num" val="0"/>
        <cfvo type="num" val="0" gte="0"/>
      </iconSet>
    </cfRule>
    <cfRule type="cellIs" dxfId="471" priority="612" operator="lessThan">
      <formula>0</formula>
    </cfRule>
    <cfRule type="cellIs" dxfId="470" priority="613" operator="greaterThan">
      <formula>0</formula>
    </cfRule>
  </conditionalFormatting>
  <conditionalFormatting sqref="P64">
    <cfRule type="iconSet" priority="614">
      <iconSet iconSet="3Arrows">
        <cfvo type="percent" val="0"/>
        <cfvo type="num" val="0"/>
        <cfvo type="num" val="0" gte="0"/>
      </iconSet>
    </cfRule>
    <cfRule type="cellIs" dxfId="469" priority="615" operator="lessThan">
      <formula>0</formula>
    </cfRule>
    <cfRule type="cellIs" dxfId="468" priority="616" operator="greaterThan">
      <formula>0</formula>
    </cfRule>
  </conditionalFormatting>
  <conditionalFormatting sqref="J65 P65">
    <cfRule type="expression" dxfId="467" priority="602">
      <formula>"B13="" """</formula>
    </cfRule>
  </conditionalFormatting>
  <conditionalFormatting sqref="J65 P65">
    <cfRule type="cellIs" dxfId="466" priority="601" operator="equal">
      <formula>0</formula>
    </cfRule>
  </conditionalFormatting>
  <conditionalFormatting sqref="J65">
    <cfRule type="iconSet" priority="603">
      <iconSet iconSet="3Arrows">
        <cfvo type="percent" val="0"/>
        <cfvo type="num" val="0"/>
        <cfvo type="num" val="0" gte="0"/>
      </iconSet>
    </cfRule>
    <cfRule type="cellIs" dxfId="465" priority="604" operator="lessThan">
      <formula>0</formula>
    </cfRule>
    <cfRule type="cellIs" dxfId="464" priority="605" operator="greaterThan">
      <formula>0</formula>
    </cfRule>
  </conditionalFormatting>
  <conditionalFormatting sqref="P65">
    <cfRule type="iconSet" priority="606">
      <iconSet iconSet="3Arrows">
        <cfvo type="percent" val="0"/>
        <cfvo type="num" val="0"/>
        <cfvo type="num" val="0" gte="0"/>
      </iconSet>
    </cfRule>
    <cfRule type="cellIs" dxfId="463" priority="607" operator="lessThan">
      <formula>0</formula>
    </cfRule>
    <cfRule type="cellIs" dxfId="462" priority="608" operator="greaterThan">
      <formula>0</formula>
    </cfRule>
  </conditionalFormatting>
  <conditionalFormatting sqref="J67 P67">
    <cfRule type="expression" dxfId="461" priority="594">
      <formula>"B13="" """</formula>
    </cfRule>
  </conditionalFormatting>
  <conditionalFormatting sqref="J67 P67">
    <cfRule type="cellIs" dxfId="460" priority="593" operator="equal">
      <formula>0</formula>
    </cfRule>
  </conditionalFormatting>
  <conditionalFormatting sqref="J67">
    <cfRule type="iconSet" priority="595">
      <iconSet iconSet="3Arrows">
        <cfvo type="percent" val="0"/>
        <cfvo type="num" val="0"/>
        <cfvo type="num" val="0" gte="0"/>
      </iconSet>
    </cfRule>
    <cfRule type="cellIs" dxfId="459" priority="596" operator="lessThan">
      <formula>0</formula>
    </cfRule>
    <cfRule type="cellIs" dxfId="458" priority="597" operator="greaterThan">
      <formula>0</formula>
    </cfRule>
  </conditionalFormatting>
  <conditionalFormatting sqref="P67">
    <cfRule type="iconSet" priority="598">
      <iconSet iconSet="3Arrows">
        <cfvo type="percent" val="0"/>
        <cfvo type="num" val="0"/>
        <cfvo type="num" val="0" gte="0"/>
      </iconSet>
    </cfRule>
    <cfRule type="cellIs" dxfId="457" priority="599" operator="lessThan">
      <formula>0</formula>
    </cfRule>
    <cfRule type="cellIs" dxfId="456" priority="600" operator="greaterThan">
      <formula>0</formula>
    </cfRule>
  </conditionalFormatting>
  <conditionalFormatting sqref="P68 J68">
    <cfRule type="expression" dxfId="455" priority="586">
      <formula>"B13="" """</formula>
    </cfRule>
  </conditionalFormatting>
  <conditionalFormatting sqref="P68 J68">
    <cfRule type="cellIs" dxfId="454" priority="585" operator="equal">
      <formula>0</formula>
    </cfRule>
  </conditionalFormatting>
  <conditionalFormatting sqref="J68">
    <cfRule type="iconSet" priority="587">
      <iconSet iconSet="3Arrows">
        <cfvo type="percent" val="0"/>
        <cfvo type="num" val="0"/>
        <cfvo type="num" val="0" gte="0"/>
      </iconSet>
    </cfRule>
    <cfRule type="cellIs" dxfId="453" priority="588" operator="lessThan">
      <formula>0</formula>
    </cfRule>
    <cfRule type="cellIs" dxfId="452" priority="589" operator="greaterThan">
      <formula>0</formula>
    </cfRule>
  </conditionalFormatting>
  <conditionalFormatting sqref="P68">
    <cfRule type="iconSet" priority="590">
      <iconSet iconSet="3Arrows">
        <cfvo type="percent" val="0"/>
        <cfvo type="num" val="0"/>
        <cfvo type="num" val="0" gte="0"/>
      </iconSet>
    </cfRule>
    <cfRule type="cellIs" dxfId="451" priority="591" operator="lessThan">
      <formula>0</formula>
    </cfRule>
    <cfRule type="cellIs" dxfId="450" priority="592" operator="greaterThan">
      <formula>0</formula>
    </cfRule>
  </conditionalFormatting>
  <conditionalFormatting sqref="P69 J69 P83 J83">
    <cfRule type="expression" dxfId="449" priority="578">
      <formula>"B13="" """</formula>
    </cfRule>
  </conditionalFormatting>
  <conditionalFormatting sqref="P69 J69 P83 J83">
    <cfRule type="cellIs" dxfId="448" priority="577" operator="equal">
      <formula>0</formula>
    </cfRule>
  </conditionalFormatting>
  <conditionalFormatting sqref="J69 J83">
    <cfRule type="iconSet" priority="579">
      <iconSet iconSet="3Arrows">
        <cfvo type="percent" val="0"/>
        <cfvo type="num" val="0"/>
        <cfvo type="num" val="0" gte="0"/>
      </iconSet>
    </cfRule>
    <cfRule type="cellIs" dxfId="447" priority="580" operator="lessThan">
      <formula>0</formula>
    </cfRule>
    <cfRule type="cellIs" dxfId="446" priority="581" operator="greaterThan">
      <formula>0</formula>
    </cfRule>
  </conditionalFormatting>
  <conditionalFormatting sqref="P69 P83">
    <cfRule type="iconSet" priority="582">
      <iconSet iconSet="3Arrows">
        <cfvo type="percent" val="0"/>
        <cfvo type="num" val="0"/>
        <cfvo type="num" val="0" gte="0"/>
      </iconSet>
    </cfRule>
    <cfRule type="cellIs" dxfId="445" priority="583" operator="lessThan">
      <formula>0</formula>
    </cfRule>
    <cfRule type="cellIs" dxfId="444" priority="584" operator="greaterThan">
      <formula>0</formula>
    </cfRule>
  </conditionalFormatting>
  <conditionalFormatting sqref="P84 J84 P92:P95 J92:J95">
    <cfRule type="expression" dxfId="443" priority="570">
      <formula>"B13="" """</formula>
    </cfRule>
  </conditionalFormatting>
  <conditionalFormatting sqref="P84 J84 P92:P95 J92:J95">
    <cfRule type="cellIs" dxfId="442" priority="569" operator="equal">
      <formula>0</formula>
    </cfRule>
  </conditionalFormatting>
  <conditionalFormatting sqref="J84 J92:J95">
    <cfRule type="iconSet" priority="571">
      <iconSet iconSet="3Arrows">
        <cfvo type="percent" val="0"/>
        <cfvo type="num" val="0"/>
        <cfvo type="num" val="0" gte="0"/>
      </iconSet>
    </cfRule>
    <cfRule type="cellIs" dxfId="441" priority="572" operator="lessThan">
      <formula>0</formula>
    </cfRule>
    <cfRule type="cellIs" dxfId="440" priority="573" operator="greaterThan">
      <formula>0</formula>
    </cfRule>
  </conditionalFormatting>
  <conditionalFormatting sqref="P84 P92:P95">
    <cfRule type="iconSet" priority="574">
      <iconSet iconSet="3Arrows">
        <cfvo type="percent" val="0"/>
        <cfvo type="num" val="0"/>
        <cfvo type="num" val="0" gte="0"/>
      </iconSet>
    </cfRule>
    <cfRule type="cellIs" dxfId="439" priority="575" operator="lessThan">
      <formula>0</formula>
    </cfRule>
    <cfRule type="cellIs" dxfId="438" priority="576" operator="greaterThan">
      <formula>0</formula>
    </cfRule>
  </conditionalFormatting>
  <conditionalFormatting sqref="P88 J88">
    <cfRule type="expression" dxfId="437" priority="562">
      <formula>"B13="" """</formula>
    </cfRule>
  </conditionalFormatting>
  <conditionalFormatting sqref="P88 J88">
    <cfRule type="cellIs" dxfId="436" priority="561" operator="equal">
      <formula>0</formula>
    </cfRule>
  </conditionalFormatting>
  <conditionalFormatting sqref="J88">
    <cfRule type="iconSet" priority="563">
      <iconSet iconSet="3Arrows">
        <cfvo type="percent" val="0"/>
        <cfvo type="num" val="0"/>
        <cfvo type="num" val="0" gte="0"/>
      </iconSet>
    </cfRule>
    <cfRule type="cellIs" dxfId="435" priority="564" operator="lessThan">
      <formula>0</formula>
    </cfRule>
    <cfRule type="cellIs" dxfId="434" priority="565" operator="greaterThan">
      <formula>0</formula>
    </cfRule>
  </conditionalFormatting>
  <conditionalFormatting sqref="P88">
    <cfRule type="iconSet" priority="566">
      <iconSet iconSet="3Arrows">
        <cfvo type="percent" val="0"/>
        <cfvo type="num" val="0"/>
        <cfvo type="num" val="0" gte="0"/>
      </iconSet>
    </cfRule>
    <cfRule type="cellIs" dxfId="433" priority="567" operator="lessThan">
      <formula>0</formula>
    </cfRule>
    <cfRule type="cellIs" dxfId="432" priority="568" operator="greaterThan">
      <formula>0</formula>
    </cfRule>
  </conditionalFormatting>
  <conditionalFormatting sqref="P85 J85">
    <cfRule type="expression" dxfId="431" priority="554">
      <formula>"B13="" """</formula>
    </cfRule>
  </conditionalFormatting>
  <conditionalFormatting sqref="P85 J85">
    <cfRule type="cellIs" dxfId="430" priority="553" operator="equal">
      <formula>0</formula>
    </cfRule>
  </conditionalFormatting>
  <conditionalFormatting sqref="J85">
    <cfRule type="iconSet" priority="555">
      <iconSet iconSet="3Arrows">
        <cfvo type="percent" val="0"/>
        <cfvo type="num" val="0"/>
        <cfvo type="num" val="0" gte="0"/>
      </iconSet>
    </cfRule>
    <cfRule type="cellIs" dxfId="429" priority="556" operator="lessThan">
      <formula>0</formula>
    </cfRule>
    <cfRule type="cellIs" dxfId="428" priority="557" operator="greaterThan">
      <formula>0</formula>
    </cfRule>
  </conditionalFormatting>
  <conditionalFormatting sqref="P85">
    <cfRule type="iconSet" priority="558">
      <iconSet iconSet="3Arrows">
        <cfvo type="percent" val="0"/>
        <cfvo type="num" val="0"/>
        <cfvo type="num" val="0" gte="0"/>
      </iconSet>
    </cfRule>
    <cfRule type="cellIs" dxfId="427" priority="559" operator="lessThan">
      <formula>0</formula>
    </cfRule>
    <cfRule type="cellIs" dxfId="426" priority="560" operator="greaterThan">
      <formula>0</formula>
    </cfRule>
  </conditionalFormatting>
  <conditionalFormatting sqref="J86 P86">
    <cfRule type="expression" dxfId="425" priority="546">
      <formula>"B13="" """</formula>
    </cfRule>
  </conditionalFormatting>
  <conditionalFormatting sqref="J86 P86">
    <cfRule type="cellIs" dxfId="424" priority="545" operator="equal">
      <formula>0</formula>
    </cfRule>
  </conditionalFormatting>
  <conditionalFormatting sqref="J86">
    <cfRule type="iconSet" priority="547">
      <iconSet iconSet="3Arrows">
        <cfvo type="percent" val="0"/>
        <cfvo type="num" val="0"/>
        <cfvo type="num" val="0" gte="0"/>
      </iconSet>
    </cfRule>
    <cfRule type="cellIs" dxfId="423" priority="548" operator="lessThan">
      <formula>0</formula>
    </cfRule>
    <cfRule type="cellIs" dxfId="422" priority="549" operator="greaterThan">
      <formula>0</formula>
    </cfRule>
  </conditionalFormatting>
  <conditionalFormatting sqref="P86">
    <cfRule type="iconSet" priority="550">
      <iconSet iconSet="3Arrows">
        <cfvo type="percent" val="0"/>
        <cfvo type="num" val="0"/>
        <cfvo type="num" val="0" gte="0"/>
      </iconSet>
    </cfRule>
    <cfRule type="cellIs" dxfId="421" priority="551" operator="lessThan">
      <formula>0</formula>
    </cfRule>
    <cfRule type="cellIs" dxfId="420" priority="552" operator="greaterThan">
      <formula>0</formula>
    </cfRule>
  </conditionalFormatting>
  <conditionalFormatting sqref="J87 P87">
    <cfRule type="expression" dxfId="419" priority="538">
      <formula>"B13="" """</formula>
    </cfRule>
  </conditionalFormatting>
  <conditionalFormatting sqref="J87 P87">
    <cfRule type="cellIs" dxfId="418" priority="537" operator="equal">
      <formula>0</formula>
    </cfRule>
  </conditionalFormatting>
  <conditionalFormatting sqref="J87">
    <cfRule type="iconSet" priority="539">
      <iconSet iconSet="3Arrows">
        <cfvo type="percent" val="0"/>
        <cfvo type="num" val="0"/>
        <cfvo type="num" val="0" gte="0"/>
      </iconSet>
    </cfRule>
    <cfRule type="cellIs" dxfId="417" priority="540" operator="lessThan">
      <formula>0</formula>
    </cfRule>
    <cfRule type="cellIs" dxfId="416" priority="541" operator="greaterThan">
      <formula>0</formula>
    </cfRule>
  </conditionalFormatting>
  <conditionalFormatting sqref="P87">
    <cfRule type="iconSet" priority="542">
      <iconSet iconSet="3Arrows">
        <cfvo type="percent" val="0"/>
        <cfvo type="num" val="0"/>
        <cfvo type="num" val="0" gte="0"/>
      </iconSet>
    </cfRule>
    <cfRule type="cellIs" dxfId="415" priority="543" operator="lessThan">
      <formula>0</formula>
    </cfRule>
    <cfRule type="cellIs" dxfId="414" priority="544" operator="greaterThan">
      <formula>0</formula>
    </cfRule>
  </conditionalFormatting>
  <conditionalFormatting sqref="J89 P89">
    <cfRule type="expression" dxfId="413" priority="530">
      <formula>"B13="" """</formula>
    </cfRule>
  </conditionalFormatting>
  <conditionalFormatting sqref="J89 P89">
    <cfRule type="cellIs" dxfId="412" priority="529" operator="equal">
      <formula>0</formula>
    </cfRule>
  </conditionalFormatting>
  <conditionalFormatting sqref="J89">
    <cfRule type="iconSet" priority="531">
      <iconSet iconSet="3Arrows">
        <cfvo type="percent" val="0"/>
        <cfvo type="num" val="0"/>
        <cfvo type="num" val="0" gte="0"/>
      </iconSet>
    </cfRule>
    <cfRule type="cellIs" dxfId="411" priority="532" operator="lessThan">
      <formula>0</formula>
    </cfRule>
    <cfRule type="cellIs" dxfId="410" priority="533" operator="greaterThan">
      <formula>0</formula>
    </cfRule>
  </conditionalFormatting>
  <conditionalFormatting sqref="P89">
    <cfRule type="iconSet" priority="534">
      <iconSet iconSet="3Arrows">
        <cfvo type="percent" val="0"/>
        <cfvo type="num" val="0"/>
        <cfvo type="num" val="0" gte="0"/>
      </iconSet>
    </cfRule>
    <cfRule type="cellIs" dxfId="409" priority="535" operator="lessThan">
      <formula>0</formula>
    </cfRule>
    <cfRule type="cellIs" dxfId="408" priority="536" operator="greaterThan">
      <formula>0</formula>
    </cfRule>
  </conditionalFormatting>
  <conditionalFormatting sqref="P90 J90">
    <cfRule type="expression" dxfId="407" priority="522">
      <formula>"B13="" """</formula>
    </cfRule>
  </conditionalFormatting>
  <conditionalFormatting sqref="P90 J90">
    <cfRule type="cellIs" dxfId="406" priority="521" operator="equal">
      <formula>0</formula>
    </cfRule>
  </conditionalFormatting>
  <conditionalFormatting sqref="J90">
    <cfRule type="iconSet" priority="523">
      <iconSet iconSet="3Arrows">
        <cfvo type="percent" val="0"/>
        <cfvo type="num" val="0"/>
        <cfvo type="num" val="0" gte="0"/>
      </iconSet>
    </cfRule>
    <cfRule type="cellIs" dxfId="405" priority="524" operator="lessThan">
      <formula>0</formula>
    </cfRule>
    <cfRule type="cellIs" dxfId="404" priority="525" operator="greaterThan">
      <formula>0</formula>
    </cfRule>
  </conditionalFormatting>
  <conditionalFormatting sqref="P90">
    <cfRule type="iconSet" priority="526">
      <iconSet iconSet="3Arrows">
        <cfvo type="percent" val="0"/>
        <cfvo type="num" val="0"/>
        <cfvo type="num" val="0" gte="0"/>
      </iconSet>
    </cfRule>
    <cfRule type="cellIs" dxfId="403" priority="527" operator="lessThan">
      <formula>0</formula>
    </cfRule>
    <cfRule type="cellIs" dxfId="402" priority="528" operator="greaterThan">
      <formula>0</formula>
    </cfRule>
  </conditionalFormatting>
  <conditionalFormatting sqref="P91 J91">
    <cfRule type="expression" dxfId="401" priority="514">
      <formula>"B13="" """</formula>
    </cfRule>
  </conditionalFormatting>
  <conditionalFormatting sqref="P91 J91">
    <cfRule type="cellIs" dxfId="400" priority="513" operator="equal">
      <formula>0</formula>
    </cfRule>
  </conditionalFormatting>
  <conditionalFormatting sqref="J91">
    <cfRule type="iconSet" priority="515">
      <iconSet iconSet="3Arrows">
        <cfvo type="percent" val="0"/>
        <cfvo type="num" val="0"/>
        <cfvo type="num" val="0" gte="0"/>
      </iconSet>
    </cfRule>
    <cfRule type="cellIs" dxfId="399" priority="516" operator="lessThan">
      <formula>0</formula>
    </cfRule>
    <cfRule type="cellIs" dxfId="398" priority="517" operator="greaterThan">
      <formula>0</formula>
    </cfRule>
  </conditionalFormatting>
  <conditionalFormatting sqref="P91">
    <cfRule type="iconSet" priority="518">
      <iconSet iconSet="3Arrows">
        <cfvo type="percent" val="0"/>
        <cfvo type="num" val="0"/>
        <cfvo type="num" val="0" gte="0"/>
      </iconSet>
    </cfRule>
    <cfRule type="cellIs" dxfId="397" priority="519" operator="lessThan">
      <formula>0</formula>
    </cfRule>
    <cfRule type="cellIs" dxfId="396" priority="520" operator="greaterThan">
      <formula>0</formula>
    </cfRule>
  </conditionalFormatting>
  <conditionalFormatting sqref="J6">
    <cfRule type="iconSet" priority="50878">
      <iconSet iconSet="3Arrows">
        <cfvo type="percent" val="0"/>
        <cfvo type="num" val="0"/>
        <cfvo type="num" val="0" gte="0"/>
      </iconSet>
    </cfRule>
    <cfRule type="cellIs" dxfId="395" priority="50879" operator="lessThan">
      <formula>0</formula>
    </cfRule>
    <cfRule type="cellIs" dxfId="394" priority="50880" operator="greaterThan">
      <formula>0</formula>
    </cfRule>
  </conditionalFormatting>
  <conditionalFormatting sqref="P6">
    <cfRule type="iconSet" priority="50881">
      <iconSet iconSet="3Arrows">
        <cfvo type="percent" val="0"/>
        <cfvo type="num" val="0"/>
        <cfvo type="num" val="0" gte="0"/>
      </iconSet>
    </cfRule>
    <cfRule type="cellIs" dxfId="393" priority="50882" operator="lessThan">
      <formula>0</formula>
    </cfRule>
    <cfRule type="cellIs" dxfId="392" priority="50883" operator="greaterThan">
      <formula>0</formula>
    </cfRule>
  </conditionalFormatting>
  <conditionalFormatting sqref="P80 J80">
    <cfRule type="expression" dxfId="391" priority="506">
      <formula>"B13="" """</formula>
    </cfRule>
  </conditionalFormatting>
  <conditionalFormatting sqref="P80 J80">
    <cfRule type="cellIs" dxfId="390" priority="505" operator="equal">
      <formula>0</formula>
    </cfRule>
  </conditionalFormatting>
  <conditionalFormatting sqref="J80">
    <cfRule type="iconSet" priority="507">
      <iconSet iconSet="3Arrows">
        <cfvo type="percent" val="0"/>
        <cfvo type="num" val="0"/>
        <cfvo type="num" val="0" gte="0"/>
      </iconSet>
    </cfRule>
    <cfRule type="cellIs" dxfId="389" priority="508" operator="lessThan">
      <formula>0</formula>
    </cfRule>
    <cfRule type="cellIs" dxfId="388" priority="509" operator="greaterThan">
      <formula>0</formula>
    </cfRule>
  </conditionalFormatting>
  <conditionalFormatting sqref="P80">
    <cfRule type="iconSet" priority="510">
      <iconSet iconSet="3Arrows">
        <cfvo type="percent" val="0"/>
        <cfvo type="num" val="0"/>
        <cfvo type="num" val="0" gte="0"/>
      </iconSet>
    </cfRule>
    <cfRule type="cellIs" dxfId="387" priority="511" operator="lessThan">
      <formula>0</formula>
    </cfRule>
    <cfRule type="cellIs" dxfId="386" priority="512" operator="greaterThan">
      <formula>0</formula>
    </cfRule>
  </conditionalFormatting>
  <conditionalFormatting sqref="P70 J70 J77 P77">
    <cfRule type="expression" dxfId="385" priority="498">
      <formula>"B13="" """</formula>
    </cfRule>
  </conditionalFormatting>
  <conditionalFormatting sqref="P70 J70 J77 P77">
    <cfRule type="cellIs" dxfId="384" priority="497" operator="equal">
      <formula>0</formula>
    </cfRule>
  </conditionalFormatting>
  <conditionalFormatting sqref="J70 J77">
    <cfRule type="iconSet" priority="499">
      <iconSet iconSet="3Arrows">
        <cfvo type="percent" val="0"/>
        <cfvo type="num" val="0"/>
        <cfvo type="num" val="0" gte="0"/>
      </iconSet>
    </cfRule>
    <cfRule type="cellIs" dxfId="383" priority="500" operator="lessThan">
      <formula>0</formula>
    </cfRule>
    <cfRule type="cellIs" dxfId="382" priority="501" operator="greaterThan">
      <formula>0</formula>
    </cfRule>
  </conditionalFormatting>
  <conditionalFormatting sqref="P70 P77">
    <cfRule type="iconSet" priority="502">
      <iconSet iconSet="3Arrows">
        <cfvo type="percent" val="0"/>
        <cfvo type="num" val="0"/>
        <cfvo type="num" val="0" gte="0"/>
      </iconSet>
    </cfRule>
    <cfRule type="cellIs" dxfId="381" priority="503" operator="lessThan">
      <formula>0</formula>
    </cfRule>
    <cfRule type="cellIs" dxfId="380" priority="504" operator="greaterThan">
      <formula>0</formula>
    </cfRule>
  </conditionalFormatting>
  <conditionalFormatting sqref="J78 P78">
    <cfRule type="expression" dxfId="379" priority="490">
      <formula>"B13="" """</formula>
    </cfRule>
  </conditionalFormatting>
  <conditionalFormatting sqref="J78 P78">
    <cfRule type="cellIs" dxfId="378" priority="489" operator="equal">
      <formula>0</formula>
    </cfRule>
  </conditionalFormatting>
  <conditionalFormatting sqref="J78">
    <cfRule type="iconSet" priority="491">
      <iconSet iconSet="3Arrows">
        <cfvo type="percent" val="0"/>
        <cfvo type="num" val="0"/>
        <cfvo type="num" val="0" gte="0"/>
      </iconSet>
    </cfRule>
    <cfRule type="cellIs" dxfId="377" priority="492" operator="lessThan">
      <formula>0</formula>
    </cfRule>
    <cfRule type="cellIs" dxfId="376" priority="493" operator="greaterThan">
      <formula>0</formula>
    </cfRule>
  </conditionalFormatting>
  <conditionalFormatting sqref="P78">
    <cfRule type="iconSet" priority="494">
      <iconSet iconSet="3Arrows">
        <cfvo type="percent" val="0"/>
        <cfvo type="num" val="0"/>
        <cfvo type="num" val="0" gte="0"/>
      </iconSet>
    </cfRule>
    <cfRule type="cellIs" dxfId="375" priority="495" operator="lessThan">
      <formula>0</formula>
    </cfRule>
    <cfRule type="cellIs" dxfId="374" priority="496" operator="greaterThan">
      <formula>0</formula>
    </cfRule>
  </conditionalFormatting>
  <conditionalFormatting sqref="J79 P79">
    <cfRule type="expression" dxfId="373" priority="482">
      <formula>"B13="" """</formula>
    </cfRule>
  </conditionalFormatting>
  <conditionalFormatting sqref="J79 P79">
    <cfRule type="cellIs" dxfId="372" priority="481" operator="equal">
      <formula>0</formula>
    </cfRule>
  </conditionalFormatting>
  <conditionalFormatting sqref="J79">
    <cfRule type="iconSet" priority="483">
      <iconSet iconSet="3Arrows">
        <cfvo type="percent" val="0"/>
        <cfvo type="num" val="0"/>
        <cfvo type="num" val="0" gte="0"/>
      </iconSet>
    </cfRule>
    <cfRule type="cellIs" dxfId="371" priority="484" operator="lessThan">
      <formula>0</formula>
    </cfRule>
    <cfRule type="cellIs" dxfId="370" priority="485" operator="greaterThan">
      <formula>0</formula>
    </cfRule>
  </conditionalFormatting>
  <conditionalFormatting sqref="P79">
    <cfRule type="iconSet" priority="486">
      <iconSet iconSet="3Arrows">
        <cfvo type="percent" val="0"/>
        <cfvo type="num" val="0"/>
        <cfvo type="num" val="0" gte="0"/>
      </iconSet>
    </cfRule>
    <cfRule type="cellIs" dxfId="369" priority="487" operator="lessThan">
      <formula>0</formula>
    </cfRule>
    <cfRule type="cellIs" dxfId="368" priority="488" operator="greaterThan">
      <formula>0</formula>
    </cfRule>
  </conditionalFormatting>
  <conditionalFormatting sqref="J81 P81">
    <cfRule type="expression" dxfId="367" priority="474">
      <formula>"B13="" """</formula>
    </cfRule>
  </conditionalFormatting>
  <conditionalFormatting sqref="J81 P81">
    <cfRule type="cellIs" dxfId="366" priority="473" operator="equal">
      <formula>0</formula>
    </cfRule>
  </conditionalFormatting>
  <conditionalFormatting sqref="J81">
    <cfRule type="iconSet" priority="475">
      <iconSet iconSet="3Arrows">
        <cfvo type="percent" val="0"/>
        <cfvo type="num" val="0"/>
        <cfvo type="num" val="0" gte="0"/>
      </iconSet>
    </cfRule>
    <cfRule type="cellIs" dxfId="365" priority="476" operator="lessThan">
      <formula>0</formula>
    </cfRule>
    <cfRule type="cellIs" dxfId="364" priority="477" operator="greaterThan">
      <formula>0</formula>
    </cfRule>
  </conditionalFormatting>
  <conditionalFormatting sqref="P81">
    <cfRule type="iconSet" priority="478">
      <iconSet iconSet="3Arrows">
        <cfvo type="percent" val="0"/>
        <cfvo type="num" val="0"/>
        <cfvo type="num" val="0" gte="0"/>
      </iconSet>
    </cfRule>
    <cfRule type="cellIs" dxfId="363" priority="479" operator="lessThan">
      <formula>0</formula>
    </cfRule>
    <cfRule type="cellIs" dxfId="362" priority="480" operator="greaterThan">
      <formula>0</formula>
    </cfRule>
  </conditionalFormatting>
  <conditionalFormatting sqref="P82 J82">
    <cfRule type="expression" dxfId="361" priority="466">
      <formula>"B13="" """</formula>
    </cfRule>
  </conditionalFormatting>
  <conditionalFormatting sqref="P82 J82">
    <cfRule type="cellIs" dxfId="360" priority="465" operator="equal">
      <formula>0</formula>
    </cfRule>
  </conditionalFormatting>
  <conditionalFormatting sqref="J82">
    <cfRule type="iconSet" priority="467">
      <iconSet iconSet="3Arrows">
        <cfvo type="percent" val="0"/>
        <cfvo type="num" val="0"/>
        <cfvo type="num" val="0" gte="0"/>
      </iconSet>
    </cfRule>
    <cfRule type="cellIs" dxfId="359" priority="468" operator="lessThan">
      <formula>0</formula>
    </cfRule>
    <cfRule type="cellIs" dxfId="358" priority="469" operator="greaterThan">
      <formula>0</formula>
    </cfRule>
  </conditionalFormatting>
  <conditionalFormatting sqref="P82">
    <cfRule type="iconSet" priority="470">
      <iconSet iconSet="3Arrows">
        <cfvo type="percent" val="0"/>
        <cfvo type="num" val="0"/>
        <cfvo type="num" val="0" gte="0"/>
      </iconSet>
    </cfRule>
    <cfRule type="cellIs" dxfId="357" priority="471" operator="lessThan">
      <formula>0</formula>
    </cfRule>
    <cfRule type="cellIs" dxfId="356" priority="472" operator="greaterThan">
      <formula>0</formula>
    </cfRule>
  </conditionalFormatting>
  <conditionalFormatting sqref="P73 J73">
    <cfRule type="expression" dxfId="355" priority="458">
      <formula>"B13="" """</formula>
    </cfRule>
  </conditionalFormatting>
  <conditionalFormatting sqref="P73 J73">
    <cfRule type="cellIs" dxfId="354" priority="457" operator="equal">
      <formula>0</formula>
    </cfRule>
  </conditionalFormatting>
  <conditionalFormatting sqref="J73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73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J71 P71">
    <cfRule type="expression" dxfId="349" priority="450">
      <formula>"B13="" """</formula>
    </cfRule>
  </conditionalFormatting>
  <conditionalFormatting sqref="J71 P71">
    <cfRule type="cellIs" dxfId="348" priority="449" operator="equal">
      <formula>0</formula>
    </cfRule>
  </conditionalFormatting>
  <conditionalFormatting sqref="J71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71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J72 P72">
    <cfRule type="expression" dxfId="343" priority="442">
      <formula>"B13="" """</formula>
    </cfRule>
  </conditionalFormatting>
  <conditionalFormatting sqref="J72 P72">
    <cfRule type="cellIs" dxfId="342" priority="441" operator="equal">
      <formula>0</formula>
    </cfRule>
  </conditionalFormatting>
  <conditionalFormatting sqref="J72">
    <cfRule type="iconSet" priority="443">
      <iconSet iconSet="3Arrows">
        <cfvo type="percent" val="0"/>
        <cfvo type="num" val="0"/>
        <cfvo type="num" val="0" gte="0"/>
      </iconSet>
    </cfRule>
    <cfRule type="cellIs" dxfId="341" priority="444" operator="lessThan">
      <formula>0</formula>
    </cfRule>
    <cfRule type="cellIs" dxfId="340" priority="445" operator="greaterThan">
      <formula>0</formula>
    </cfRule>
  </conditionalFormatting>
  <conditionalFormatting sqref="P72">
    <cfRule type="iconSet" priority="446">
      <iconSet iconSet="3Arrows">
        <cfvo type="percent" val="0"/>
        <cfvo type="num" val="0"/>
        <cfvo type="num" val="0" gte="0"/>
      </iconSet>
    </cfRule>
    <cfRule type="cellIs" dxfId="339" priority="447" operator="lessThan">
      <formula>0</formula>
    </cfRule>
    <cfRule type="cellIs" dxfId="338" priority="448" operator="greaterThan">
      <formula>0</formula>
    </cfRule>
  </conditionalFormatting>
  <conditionalFormatting sqref="J74 P74">
    <cfRule type="expression" dxfId="337" priority="434">
      <formula>"B13="" """</formula>
    </cfRule>
  </conditionalFormatting>
  <conditionalFormatting sqref="J74 P74">
    <cfRule type="cellIs" dxfId="336" priority="433" operator="equal">
      <formula>0</formula>
    </cfRule>
  </conditionalFormatting>
  <conditionalFormatting sqref="J74">
    <cfRule type="iconSet" priority="435">
      <iconSet iconSet="3Arrows">
        <cfvo type="percent" val="0"/>
        <cfvo type="num" val="0"/>
        <cfvo type="num" val="0" gte="0"/>
      </iconSet>
    </cfRule>
    <cfRule type="cellIs" dxfId="335" priority="436" operator="lessThan">
      <formula>0</formula>
    </cfRule>
    <cfRule type="cellIs" dxfId="334" priority="437" operator="greaterThan">
      <formula>0</formula>
    </cfRule>
  </conditionalFormatting>
  <conditionalFormatting sqref="P74">
    <cfRule type="iconSet" priority="438">
      <iconSet iconSet="3Arrows">
        <cfvo type="percent" val="0"/>
        <cfvo type="num" val="0"/>
        <cfvo type="num" val="0" gte="0"/>
      </iconSet>
    </cfRule>
    <cfRule type="cellIs" dxfId="333" priority="439" operator="lessThan">
      <formula>0</formula>
    </cfRule>
    <cfRule type="cellIs" dxfId="332" priority="440" operator="greaterThan">
      <formula>0</formula>
    </cfRule>
  </conditionalFormatting>
  <conditionalFormatting sqref="P75 J75">
    <cfRule type="expression" dxfId="331" priority="426">
      <formula>"B13="" """</formula>
    </cfRule>
  </conditionalFormatting>
  <conditionalFormatting sqref="P75 J75">
    <cfRule type="cellIs" dxfId="330" priority="425" operator="equal">
      <formula>0</formula>
    </cfRule>
  </conditionalFormatting>
  <conditionalFormatting sqref="J75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75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P76 J76">
    <cfRule type="expression" dxfId="325" priority="418">
      <formula>"B13="" """</formula>
    </cfRule>
  </conditionalFormatting>
  <conditionalFormatting sqref="P76 J76">
    <cfRule type="cellIs" dxfId="324" priority="417" operator="equal">
      <formula>0</formula>
    </cfRule>
  </conditionalFormatting>
  <conditionalFormatting sqref="J76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76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P52 J52">
    <cfRule type="expression" dxfId="319" priority="410">
      <formula>"B13="" """</formula>
    </cfRule>
  </conditionalFormatting>
  <conditionalFormatting sqref="P52 J52">
    <cfRule type="cellIs" dxfId="318" priority="409" operator="equal">
      <formula>0</formula>
    </cfRule>
  </conditionalFormatting>
  <conditionalFormatting sqref="J52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52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50 P50">
    <cfRule type="expression" dxfId="313" priority="402">
      <formula>"B13="" """</formula>
    </cfRule>
  </conditionalFormatting>
  <conditionalFormatting sqref="J50 P50">
    <cfRule type="cellIs" dxfId="312" priority="401" operator="equal">
      <formula>0</formula>
    </cfRule>
  </conditionalFormatting>
  <conditionalFormatting sqref="J50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50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51 P51">
    <cfRule type="expression" dxfId="307" priority="394">
      <formula>"B13="" """</formula>
    </cfRule>
  </conditionalFormatting>
  <conditionalFormatting sqref="J51 P51">
    <cfRule type="cellIs" dxfId="306" priority="393" operator="equal">
      <formula>0</formula>
    </cfRule>
  </conditionalFormatting>
  <conditionalFormatting sqref="J51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51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53 P53">
    <cfRule type="expression" dxfId="301" priority="386">
      <formula>"B13="" """</formula>
    </cfRule>
  </conditionalFormatting>
  <conditionalFormatting sqref="J53 P53">
    <cfRule type="cellIs" dxfId="300" priority="385" operator="equal">
      <formula>0</formula>
    </cfRule>
  </conditionalFormatting>
  <conditionalFormatting sqref="J53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53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P54 J54">
    <cfRule type="expression" dxfId="295" priority="378">
      <formula>"B13="" """</formula>
    </cfRule>
  </conditionalFormatting>
  <conditionalFormatting sqref="P54 J54">
    <cfRule type="cellIs" dxfId="294" priority="377" operator="equal">
      <formula>0</formula>
    </cfRule>
  </conditionalFormatting>
  <conditionalFormatting sqref="J54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54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P55 J55">
    <cfRule type="expression" dxfId="289" priority="370">
      <formula>"B13="" """</formula>
    </cfRule>
  </conditionalFormatting>
  <conditionalFormatting sqref="P55 J55">
    <cfRule type="cellIs" dxfId="288" priority="369" operator="equal">
      <formula>0</formula>
    </cfRule>
  </conditionalFormatting>
  <conditionalFormatting sqref="J55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55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P56 J56">
    <cfRule type="expression" dxfId="283" priority="362">
      <formula>"B13="" """</formula>
    </cfRule>
  </conditionalFormatting>
  <conditionalFormatting sqref="P56 J56">
    <cfRule type="cellIs" dxfId="282" priority="361" operator="equal">
      <formula>0</formula>
    </cfRule>
  </conditionalFormatting>
  <conditionalFormatting sqref="J56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56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P59 J59">
    <cfRule type="expression" dxfId="277" priority="354">
      <formula>"B13="" """</formula>
    </cfRule>
  </conditionalFormatting>
  <conditionalFormatting sqref="P59 J59">
    <cfRule type="cellIs" dxfId="276" priority="353" operator="equal">
      <formula>0</formula>
    </cfRule>
  </conditionalFormatting>
  <conditionalFormatting sqref="J59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59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57 P57">
    <cfRule type="expression" dxfId="271" priority="346">
      <formula>"B13="" """</formula>
    </cfRule>
  </conditionalFormatting>
  <conditionalFormatting sqref="J57 P57">
    <cfRule type="cellIs" dxfId="270" priority="345" operator="equal">
      <formula>0</formula>
    </cfRule>
  </conditionalFormatting>
  <conditionalFormatting sqref="J57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57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58 P58">
    <cfRule type="expression" dxfId="265" priority="338">
      <formula>"B13="" """</formula>
    </cfRule>
  </conditionalFormatting>
  <conditionalFormatting sqref="J58 P58">
    <cfRule type="cellIs" dxfId="264" priority="337" operator="equal">
      <formula>0</formula>
    </cfRule>
  </conditionalFormatting>
  <conditionalFormatting sqref="J58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58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J60 P60">
    <cfRule type="expression" dxfId="259" priority="330">
      <formula>"B13="" """</formula>
    </cfRule>
  </conditionalFormatting>
  <conditionalFormatting sqref="J60 P60">
    <cfRule type="cellIs" dxfId="258" priority="329" operator="equal">
      <formula>0</formula>
    </cfRule>
  </conditionalFormatting>
  <conditionalFormatting sqref="J60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60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P61 J61">
    <cfRule type="expression" dxfId="253" priority="322">
      <formula>"B13="" """</formula>
    </cfRule>
  </conditionalFormatting>
  <conditionalFormatting sqref="P61 J61">
    <cfRule type="cellIs" dxfId="252" priority="321" operator="equal">
      <formula>0</formula>
    </cfRule>
  </conditionalFormatting>
  <conditionalFormatting sqref="J61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61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P49 J49">
    <cfRule type="expression" dxfId="247" priority="314">
      <formula>"B13="" """</formula>
    </cfRule>
  </conditionalFormatting>
  <conditionalFormatting sqref="P49 J49">
    <cfRule type="cellIs" dxfId="246" priority="313" operator="equal">
      <formula>0</formula>
    </cfRule>
  </conditionalFormatting>
  <conditionalFormatting sqref="J49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49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P30 J30">
    <cfRule type="expression" dxfId="241" priority="306">
      <formula>"B13="" """</formula>
    </cfRule>
  </conditionalFormatting>
  <conditionalFormatting sqref="P30 J30">
    <cfRule type="cellIs" dxfId="240" priority="305" operator="equal">
      <formula>0</formula>
    </cfRule>
  </conditionalFormatting>
  <conditionalFormatting sqref="J30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30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31 P31">
    <cfRule type="expression" dxfId="235" priority="298">
      <formula>"B13="" """</formula>
    </cfRule>
  </conditionalFormatting>
  <conditionalFormatting sqref="J31 P31">
    <cfRule type="cellIs" dxfId="234" priority="297" operator="equal">
      <formula>0</formula>
    </cfRule>
  </conditionalFormatting>
  <conditionalFormatting sqref="J31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31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32 J32">
    <cfRule type="expression" dxfId="229" priority="290">
      <formula>"B13="" """</formula>
    </cfRule>
  </conditionalFormatting>
  <conditionalFormatting sqref="P32 J32">
    <cfRule type="cellIs" dxfId="228" priority="289" operator="equal">
      <formula>0</formula>
    </cfRule>
  </conditionalFormatting>
  <conditionalFormatting sqref="J32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32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P33 J33">
    <cfRule type="expression" dxfId="223" priority="282">
      <formula>"B13="" """</formula>
    </cfRule>
  </conditionalFormatting>
  <conditionalFormatting sqref="P33 J33">
    <cfRule type="cellIs" dxfId="222" priority="281" operator="equal">
      <formula>0</formula>
    </cfRule>
  </conditionalFormatting>
  <conditionalFormatting sqref="J33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33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P34 J34">
    <cfRule type="expression" dxfId="217" priority="274">
      <formula>"B13="" """</formula>
    </cfRule>
  </conditionalFormatting>
  <conditionalFormatting sqref="P34 J34">
    <cfRule type="cellIs" dxfId="216" priority="273" operator="equal">
      <formula>0</formula>
    </cfRule>
  </conditionalFormatting>
  <conditionalFormatting sqref="J34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34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P37 J37">
    <cfRule type="expression" dxfId="211" priority="266">
      <formula>"B13="" """</formula>
    </cfRule>
  </conditionalFormatting>
  <conditionalFormatting sqref="P37 J37">
    <cfRule type="cellIs" dxfId="210" priority="265" operator="equal">
      <formula>0</formula>
    </cfRule>
  </conditionalFormatting>
  <conditionalFormatting sqref="J37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37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J35 P35">
    <cfRule type="expression" dxfId="205" priority="258">
      <formula>"B13="" """</formula>
    </cfRule>
  </conditionalFormatting>
  <conditionalFormatting sqref="J35 P35">
    <cfRule type="cellIs" dxfId="204" priority="257" operator="equal">
      <formula>0</formula>
    </cfRule>
  </conditionalFormatting>
  <conditionalFormatting sqref="J35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35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36 P36">
    <cfRule type="expression" dxfId="199" priority="250">
      <formula>"B13="" """</formula>
    </cfRule>
  </conditionalFormatting>
  <conditionalFormatting sqref="J36 P36">
    <cfRule type="cellIs" dxfId="198" priority="249" operator="equal">
      <formula>0</formula>
    </cfRule>
  </conditionalFormatting>
  <conditionalFormatting sqref="J36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36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38 P38">
    <cfRule type="expression" dxfId="193" priority="242">
      <formula>"B13="" """</formula>
    </cfRule>
  </conditionalFormatting>
  <conditionalFormatting sqref="J38 P38">
    <cfRule type="cellIs" dxfId="192" priority="241" operator="equal">
      <formula>0</formula>
    </cfRule>
  </conditionalFormatting>
  <conditionalFormatting sqref="J38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38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P39 J39 P48 J48">
    <cfRule type="expression" dxfId="187" priority="234">
      <formula>"B13="" """</formula>
    </cfRule>
  </conditionalFormatting>
  <conditionalFormatting sqref="P39 J39 P48 J48">
    <cfRule type="cellIs" dxfId="186" priority="233" operator="equal">
      <formula>0</formula>
    </cfRule>
  </conditionalFormatting>
  <conditionalFormatting sqref="J39 J48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39 P48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40 P40">
    <cfRule type="expression" dxfId="181" priority="226">
      <formula>"B13="" """</formula>
    </cfRule>
  </conditionalFormatting>
  <conditionalFormatting sqref="J40 P40">
    <cfRule type="cellIs" dxfId="180" priority="225" operator="equal">
      <formula>0</formula>
    </cfRule>
  </conditionalFormatting>
  <conditionalFormatting sqref="J40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40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P41 J41">
    <cfRule type="expression" dxfId="175" priority="218">
      <formula>"B13="" """</formula>
    </cfRule>
  </conditionalFormatting>
  <conditionalFormatting sqref="P41 J41">
    <cfRule type="cellIs" dxfId="174" priority="217" operator="equal">
      <formula>0</formula>
    </cfRule>
  </conditionalFormatting>
  <conditionalFormatting sqref="J41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41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42 J42">
    <cfRule type="expression" dxfId="169" priority="210">
      <formula>"B13="" """</formula>
    </cfRule>
  </conditionalFormatting>
  <conditionalFormatting sqref="P42 J42">
    <cfRule type="cellIs" dxfId="168" priority="209" operator="equal">
      <formula>0</formula>
    </cfRule>
  </conditionalFormatting>
  <conditionalFormatting sqref="J42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42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P43 J43">
    <cfRule type="expression" dxfId="163" priority="202">
      <formula>"B13="" """</formula>
    </cfRule>
  </conditionalFormatting>
  <conditionalFormatting sqref="P43 J43">
    <cfRule type="cellIs" dxfId="162" priority="201" operator="equal">
      <formula>0</formula>
    </cfRule>
  </conditionalFormatting>
  <conditionalFormatting sqref="J43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43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P46 J46">
    <cfRule type="expression" dxfId="157" priority="194">
      <formula>"B13="" """</formula>
    </cfRule>
  </conditionalFormatting>
  <conditionalFormatting sqref="P46 J46">
    <cfRule type="cellIs" dxfId="156" priority="193" operator="equal">
      <formula>0</formula>
    </cfRule>
  </conditionalFormatting>
  <conditionalFormatting sqref="J46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46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44 P44">
    <cfRule type="expression" dxfId="151" priority="186">
      <formula>"B13="" """</formula>
    </cfRule>
  </conditionalFormatting>
  <conditionalFormatting sqref="J44 P44">
    <cfRule type="cellIs" dxfId="150" priority="185" operator="equal">
      <formula>0</formula>
    </cfRule>
  </conditionalFormatting>
  <conditionalFormatting sqref="J44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44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45 P45">
    <cfRule type="expression" dxfId="145" priority="178">
      <formula>"B13="" """</formula>
    </cfRule>
  </conditionalFormatting>
  <conditionalFormatting sqref="J45 P45">
    <cfRule type="cellIs" dxfId="144" priority="177" operator="equal">
      <formula>0</formula>
    </cfRule>
  </conditionalFormatting>
  <conditionalFormatting sqref="J45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45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47 P47">
    <cfRule type="expression" dxfId="139" priority="170">
      <formula>"B13="" """</formula>
    </cfRule>
  </conditionalFormatting>
  <conditionalFormatting sqref="J47 P47">
    <cfRule type="cellIs" dxfId="138" priority="169" operator="equal">
      <formula>0</formula>
    </cfRule>
  </conditionalFormatting>
  <conditionalFormatting sqref="J47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47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P18 J18">
    <cfRule type="expression" dxfId="133" priority="162">
      <formula>"B13="" """</formula>
    </cfRule>
  </conditionalFormatting>
  <conditionalFormatting sqref="P18 J18">
    <cfRule type="cellIs" dxfId="132" priority="161" operator="equal">
      <formula>0</formula>
    </cfRule>
  </conditionalFormatting>
  <conditionalFormatting sqref="J18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18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P19 J19">
    <cfRule type="expression" dxfId="127" priority="154">
      <formula>"B13="" """</formula>
    </cfRule>
  </conditionalFormatting>
  <conditionalFormatting sqref="P19 J19">
    <cfRule type="cellIs" dxfId="126" priority="153" operator="equal">
      <formula>0</formula>
    </cfRule>
  </conditionalFormatting>
  <conditionalFormatting sqref="J19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19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P22 J22">
    <cfRule type="expression" dxfId="121" priority="146">
      <formula>"B13="" """</formula>
    </cfRule>
  </conditionalFormatting>
  <conditionalFormatting sqref="P22 J22">
    <cfRule type="cellIs" dxfId="120" priority="145" operator="equal">
      <formula>0</formula>
    </cfRule>
  </conditionalFormatting>
  <conditionalFormatting sqref="J22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22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20 P20">
    <cfRule type="expression" dxfId="115" priority="138">
      <formula>"B13="" """</formula>
    </cfRule>
  </conditionalFormatting>
  <conditionalFormatting sqref="J20 P20">
    <cfRule type="cellIs" dxfId="114" priority="137" operator="equal">
      <formula>0</formula>
    </cfRule>
  </conditionalFormatting>
  <conditionalFormatting sqref="J2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2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21 P21">
    <cfRule type="expression" dxfId="109" priority="130">
      <formula>"B13="" """</formula>
    </cfRule>
  </conditionalFormatting>
  <conditionalFormatting sqref="J21 P21">
    <cfRule type="cellIs" dxfId="108" priority="129" operator="equal">
      <formula>0</formula>
    </cfRule>
  </conditionalFormatting>
  <conditionalFormatting sqref="J21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21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23 P23">
    <cfRule type="expression" dxfId="103" priority="122">
      <formula>"B13="" """</formula>
    </cfRule>
  </conditionalFormatting>
  <conditionalFormatting sqref="J23 P23">
    <cfRule type="cellIs" dxfId="102" priority="121" operator="equal">
      <formula>0</formula>
    </cfRule>
  </conditionalFormatting>
  <conditionalFormatting sqref="J23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23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24 J24">
    <cfRule type="expression" dxfId="97" priority="114">
      <formula>"B13="" """</formula>
    </cfRule>
  </conditionalFormatting>
  <conditionalFormatting sqref="P24 J24">
    <cfRule type="cellIs" dxfId="96" priority="113" operator="equal">
      <formula>0</formula>
    </cfRule>
  </conditionalFormatting>
  <conditionalFormatting sqref="J24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24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25 P25">
    <cfRule type="expression" dxfId="91" priority="106">
      <formula>"B13="" """</formula>
    </cfRule>
  </conditionalFormatting>
  <conditionalFormatting sqref="J25 P25">
    <cfRule type="cellIs" dxfId="90" priority="105" operator="equal">
      <formula>0</formula>
    </cfRule>
  </conditionalFormatting>
  <conditionalFormatting sqref="J25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25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P26 J26">
    <cfRule type="expression" dxfId="85" priority="98">
      <formula>"B13="" """</formula>
    </cfRule>
  </conditionalFormatting>
  <conditionalFormatting sqref="P26 J26">
    <cfRule type="cellIs" dxfId="84" priority="97" operator="equal">
      <formula>0</formula>
    </cfRule>
  </conditionalFormatting>
  <conditionalFormatting sqref="J26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26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P27 J27">
    <cfRule type="expression" dxfId="79" priority="90">
      <formula>"B13="" """</formula>
    </cfRule>
  </conditionalFormatting>
  <conditionalFormatting sqref="P27 J27">
    <cfRule type="cellIs" dxfId="78" priority="89" operator="equal">
      <formula>0</formula>
    </cfRule>
  </conditionalFormatting>
  <conditionalFormatting sqref="J2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2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P28 J28">
    <cfRule type="expression" dxfId="73" priority="82">
      <formula>"B13="" """</formula>
    </cfRule>
  </conditionalFormatting>
  <conditionalFormatting sqref="P28 J28">
    <cfRule type="cellIs" dxfId="72" priority="81" operator="equal">
      <formula>0</formula>
    </cfRule>
  </conditionalFormatting>
  <conditionalFormatting sqref="J28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8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29 P29">
    <cfRule type="expression" dxfId="67" priority="74">
      <formula>"B13="" """</formula>
    </cfRule>
  </conditionalFormatting>
  <conditionalFormatting sqref="J29 P29">
    <cfRule type="cellIs" dxfId="66" priority="73" operator="equal">
      <formula>0</formula>
    </cfRule>
  </conditionalFormatting>
  <conditionalFormatting sqref="J2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2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105">
    <cfRule type="iconSet" priority="50893">
      <iconSet iconSet="3Arrows">
        <cfvo type="percent" val="0"/>
        <cfvo type="num" val="0"/>
        <cfvo type="num" val="0" gte="0"/>
      </iconSet>
    </cfRule>
    <cfRule type="cellIs" dxfId="61" priority="50894" operator="lessThan">
      <formula>0</formula>
    </cfRule>
    <cfRule type="cellIs" dxfId="60" priority="50895" operator="greaterThan">
      <formula>0</formula>
    </cfRule>
  </conditionalFormatting>
  <conditionalFormatting sqref="P105">
    <cfRule type="iconSet" priority="50896">
      <iconSet iconSet="3Arrows">
        <cfvo type="percent" val="0"/>
        <cfvo type="num" val="0"/>
        <cfvo type="num" val="0" gte="0"/>
      </iconSet>
    </cfRule>
    <cfRule type="cellIs" dxfId="59" priority="50897" operator="lessThan">
      <formula>0</formula>
    </cfRule>
    <cfRule type="cellIs" dxfId="58" priority="50898" operator="greaterThan">
      <formula>0</formula>
    </cfRule>
  </conditionalFormatting>
  <conditionalFormatting sqref="P10 J10">
    <cfRule type="expression" dxfId="57" priority="66">
      <formula>"B13="" """</formula>
    </cfRule>
  </conditionalFormatting>
  <conditionalFormatting sqref="P10 J10">
    <cfRule type="cellIs" dxfId="56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8 P8">
    <cfRule type="expression" dxfId="51" priority="58">
      <formula>"B13="" """</formula>
    </cfRule>
  </conditionalFormatting>
  <conditionalFormatting sqref="J8 P8">
    <cfRule type="cellIs" dxfId="50" priority="57" operator="equal">
      <formula>0</formula>
    </cfRule>
  </conditionalFormatting>
  <conditionalFormatting sqref="J8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8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9 P9">
    <cfRule type="expression" dxfId="45" priority="50">
      <formula>"B13="" """</formula>
    </cfRule>
  </conditionalFormatting>
  <conditionalFormatting sqref="J9 P9">
    <cfRule type="cellIs" dxfId="44" priority="49" operator="equal">
      <formula>0</formula>
    </cfRule>
  </conditionalFormatting>
  <conditionalFormatting sqref="J9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9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11 P11">
    <cfRule type="expression" dxfId="39" priority="42">
      <formula>"B13="" """</formula>
    </cfRule>
  </conditionalFormatting>
  <conditionalFormatting sqref="J11 P11">
    <cfRule type="cellIs" dxfId="38" priority="41" operator="equal">
      <formula>0</formula>
    </cfRule>
  </conditionalFormatting>
  <conditionalFormatting sqref="J11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1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2 J12">
    <cfRule type="expression" dxfId="33" priority="34">
      <formula>"B13="" """</formula>
    </cfRule>
  </conditionalFormatting>
  <conditionalFormatting sqref="P12 J12">
    <cfRule type="cellIs" dxfId="32" priority="33" operator="equal">
      <formula>0</formula>
    </cfRule>
  </conditionalFormatting>
  <conditionalFormatting sqref="J12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2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3 P13">
    <cfRule type="expression" dxfId="27" priority="26">
      <formula>"B13="" """</formula>
    </cfRule>
  </conditionalFormatting>
  <conditionalFormatting sqref="J13 P13">
    <cfRule type="cellIs" dxfId="26" priority="25" operator="equal">
      <formula>0</formula>
    </cfRule>
  </conditionalFormatting>
  <conditionalFormatting sqref="J13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3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4 J14">
    <cfRule type="expression" dxfId="21" priority="18">
      <formula>"B13="" """</formula>
    </cfRule>
  </conditionalFormatting>
  <conditionalFormatting sqref="P14 J14">
    <cfRule type="cellIs" dxfId="20" priority="17" operator="equal">
      <formula>0</formula>
    </cfRule>
  </conditionalFormatting>
  <conditionalFormatting sqref="J14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4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15 J15">
    <cfRule type="expression" dxfId="15" priority="10">
      <formula>"B13="" """</formula>
    </cfRule>
  </conditionalFormatting>
  <conditionalFormatting sqref="P15 J15">
    <cfRule type="cellIs" dxfId="14" priority="9" operator="equal">
      <formula>0</formula>
    </cfRule>
  </conditionalFormatting>
  <conditionalFormatting sqref="J15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5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16 J16">
    <cfRule type="expression" dxfId="9" priority="2">
      <formula>"B13="" """</formula>
    </cfRule>
  </conditionalFormatting>
  <conditionalFormatting sqref="P16 J16">
    <cfRule type="cellIs" dxfId="8" priority="1" operator="equal">
      <formula>0</formula>
    </cfRule>
  </conditionalFormatting>
  <conditionalFormatting sqref="J16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6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6:J107">
    <cfRule type="iconSet" priority="50899">
      <iconSet iconSet="3Arrows">
        <cfvo type="percent" val="0"/>
        <cfvo type="num" val="0"/>
        <cfvo type="num" val="0" gte="0"/>
      </iconSet>
    </cfRule>
    <cfRule type="cellIs" dxfId="3" priority="50900" operator="lessThan">
      <formula>0</formula>
    </cfRule>
    <cfRule type="cellIs" dxfId="2" priority="50901" operator="greaterThan">
      <formula>0</formula>
    </cfRule>
  </conditionalFormatting>
  <conditionalFormatting sqref="P106:P107">
    <cfRule type="iconSet" priority="50902">
      <iconSet iconSet="3Arrows">
        <cfvo type="percent" val="0"/>
        <cfvo type="num" val="0"/>
        <cfvo type="num" val="0" gte="0"/>
      </iconSet>
    </cfRule>
    <cfRule type="cellIs" dxfId="1" priority="50903" operator="lessThan">
      <formula>0</formula>
    </cfRule>
    <cfRule type="cellIs" dxfId="0" priority="509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2022-11-15T13:36:22Z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