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Pricelist'!$A$5:$Q$89</definedName>
    <definedName name="data">[1]PIVOT!$A:$C</definedName>
    <definedName name="moh">'NSE Pricelist'!#REF!</definedName>
    <definedName name="_xlnm.Print_Area" localSheetId="0">'NSE Pricelist'!$A$1:$P$89</definedName>
  </definedNames>
  <calcPr calcId="152511"/>
</workbook>
</file>

<file path=xl/sharedStrings.xml><?xml version="1.0" encoding="utf-8"?>
<sst xmlns="http://schemas.openxmlformats.org/spreadsheetml/2006/main" count="103" uniqueCount="103">
  <si>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</si>
  <si>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</si>
  <si>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</si>
  <si>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</si>
  <si>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</si>
  <si>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</si>
  <si>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</si>
  <si>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</si>
  <si>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</si>
  <si>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</si>
  <si>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</si>
  <si>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</si>
  <si>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</si>
  <si>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</si>
  <si>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</si>
  <si>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</si>
  <si>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</si>
  <si>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</si>
  <si>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</si>
  <si>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</si>
  <si>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</si>
  <si>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</si>
  <si>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</si>
  <si>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</si>
  <si>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</si>
  <si>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</si>
  <si>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</si>
  <si>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</si>
  <si>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</si>
  <si>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</si>
  <si>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</si>
  <si>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</si>
  <si>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</si>
  <si>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</si>
  <si>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</si>
  <si>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</si>
  <si>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</si>
  <si>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</si>
  <si>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</si>
  <si>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</si>
  <si>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</si>
  <si>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</si>
  <si>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</si>
  <si>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</si>
  <si>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</si>
  <si>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</si>
  <si>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</si>
  <si>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</si>
  <si>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</si>
  <si>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</si>
  <si>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</si>
  <si>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</si>
  <si>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</si>
  <si>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</si>
  <si>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</si>
  <si>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</si>
  <si>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</si>
  <si>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</si>
  <si>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</si>
  <si>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</si>
  <si>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</si>
  <si>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</si>
  <si>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</si>
  <si>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</si>
  <si>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</si>
  <si>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</si>
  <si>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</si>
  <si>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</si>
  <si>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CUTIX</t>
  </si>
  <si>
    <t>NAHCO</t>
  </si>
  <si>
    <t>JAIZBANK</t>
  </si>
  <si>
    <t>JBERGER</t>
  </si>
  <si>
    <t>SKYEBANK</t>
  </si>
  <si>
    <t>WEMABANK</t>
  </si>
  <si>
    <t>7UP</t>
  </si>
  <si>
    <t>TRANSEXPR</t>
  </si>
  <si>
    <t>MEDVIEWAIR</t>
  </si>
  <si>
    <t>AIRSERVICE</t>
  </si>
  <si>
    <t>BERGER</t>
  </si>
  <si>
    <t>UPL</t>
  </si>
  <si>
    <t>MAYBAKER</t>
  </si>
  <si>
    <t>CHAMPION</t>
  </si>
  <si>
    <t>NEIMETH</t>
  </si>
  <si>
    <t>PHARMDEKO</t>
  </si>
  <si>
    <t>SEPLAT</t>
  </si>
  <si>
    <t>BETAGLAS</t>
  </si>
  <si>
    <t>CONOIL</t>
  </si>
  <si>
    <t>JAPAULOIL</t>
  </si>
  <si>
    <t>MBENEFIT</t>
  </si>
  <si>
    <t>MRS</t>
  </si>
  <si>
    <t>PORTPAINT</t>
  </si>
  <si>
    <t>RTBRISCOE</t>
  </si>
  <si>
    <t>UNIVINSURE</t>
  </si>
  <si>
    <t>DUNLOP</t>
  </si>
  <si>
    <t>ETRANZACT</t>
  </si>
  <si>
    <t>FORTISMFB</t>
  </si>
  <si>
    <t>LAWUNION</t>
  </si>
  <si>
    <t>LEARNAFRCA</t>
  </si>
  <si>
    <t>NCR</t>
  </si>
  <si>
    <t>NIGERINS</t>
  </si>
  <si>
    <t>NNFM</t>
  </si>
  <si>
    <t>REDSTAREX</t>
  </si>
  <si>
    <t>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</si>
</sst>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93"/>
  <sheetViews>
    <sheetView tabSelected="1" zoomScaleNormal="100" zoomScaleSheetLayoutView="100" workbookViewId="0">
      <pane ySplit="5" topLeftCell="A6" activePane="bottomLeft" state="frozen"/>
      <selection pane="bottomLeft" activeCell="GB111" sqref="GB111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42810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74</v>
      </c>
      <c r="C6" s="23">
        <v>86</v>
      </c>
      <c r="D6" s="23">
        <v>81.7</v>
      </c>
      <c r="E6" s="23">
        <v>77.709999999999994</v>
      </c>
      <c r="F6" s="23">
        <v>77.709999999999994</v>
      </c>
      <c r="G6" s="24">
        <v>77.709999999999994</v>
      </c>
      <c r="H6" s="13">
        <v>0</v>
      </c>
      <c r="I6" s="16">
        <v>-8.2900000000000063</v>
      </c>
      <c r="J6" s="25">
        <v>-9.6395348837209349E-2</v>
      </c>
      <c r="K6" s="11">
        <v>30734</v>
      </c>
      <c r="L6" s="11">
        <v>2486273.73</v>
      </c>
      <c r="M6" s="31">
        <v>8131.7211120196234</v>
      </c>
      <c r="N6" s="12">
        <v>80.896522743541354</v>
      </c>
      <c r="O6" s="25">
        <v>-0.39759689922480623</v>
      </c>
      <c r="P6" s="32">
        <v>129</v>
      </c>
      <c r="Q6" s="32">
        <v>77.709999999999994</v>
      </c>
    </row>
    <row r="7" spans="1:17" x14ac:dyDescent="0.25">
      <c r="A7" s="22">
        <v>2</v>
      </c>
      <c r="B7" s="22" t="s">
        <v>17</v>
      </c>
      <c r="C7" s="23">
        <v>6.53</v>
      </c>
      <c r="D7" s="23">
        <v>6.48</v>
      </c>
      <c r="E7" s="23">
        <v>6.55</v>
      </c>
      <c r="F7" s="23">
        <v>6.4</v>
      </c>
      <c r="G7" s="24">
        <v>6.51</v>
      </c>
      <c r="H7" s="13">
        <v>2.34375E-2</v>
      </c>
      <c r="I7" s="16">
        <v>-2.0000000000000462E-2</v>
      </c>
      <c r="J7" s="25">
        <v>-3.0627871362940429E-3</v>
      </c>
      <c r="K7" s="11">
        <v>4475391</v>
      </c>
      <c r="L7" s="11">
        <v>29120752.489999998</v>
      </c>
      <c r="M7" s="31">
        <v>95243.671267375306</v>
      </c>
      <c r="N7" s="12">
        <v>6.5068621914822637</v>
      </c>
      <c r="O7" s="25">
        <v>0.10902896081771707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2.5299999999999998</v>
      </c>
      <c r="D8" s="23">
        <v>2.5299999999999998</v>
      </c>
      <c r="E8" s="23">
        <v>2.5299999999999998</v>
      </c>
      <c r="F8" s="23">
        <v>2.4500000000000002</v>
      </c>
      <c r="G8" s="24">
        <v>2.5</v>
      </c>
      <c r="H8" s="13">
        <v>3.2653061224489743E-2</v>
      </c>
      <c r="I8" s="16">
        <v>-2.9999999999999805E-2</v>
      </c>
      <c r="J8" s="25">
        <v>-1.1857707509881354E-2</v>
      </c>
      <c r="K8" s="11">
        <v>1822661</v>
      </c>
      <c r="L8" s="11">
        <v>4528515.72</v>
      </c>
      <c r="M8" s="31">
        <v>14811.171610793132</v>
      </c>
      <c r="N8" s="12">
        <v>2.4845628013108305</v>
      </c>
      <c r="O8" s="25">
        <v>-0.18032786885245899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19</v>
      </c>
      <c r="C9" s="23">
        <v>0.56999999999999995</v>
      </c>
      <c r="D9" s="23">
        <v>0.56999999999999995</v>
      </c>
      <c r="E9" s="23">
        <v>0.56999999999999995</v>
      </c>
      <c r="F9" s="23">
        <v>0.56999999999999995</v>
      </c>
      <c r="G9" s="24">
        <v>0.56999999999999995</v>
      </c>
      <c r="H9" s="13">
        <v>0</v>
      </c>
      <c r="I9" s="16">
        <v>0</v>
      </c>
      <c r="J9" s="25">
        <v>0</v>
      </c>
      <c r="K9" s="11">
        <v>2271616</v>
      </c>
      <c r="L9" s="11">
        <v>1294318.51</v>
      </c>
      <c r="M9" s="31">
        <v>4233.2575960752247</v>
      </c>
      <c r="N9" s="12">
        <v>0.56977874341437995</v>
      </c>
      <c r="O9" s="25">
        <v>-9.5238095238095344E-2</v>
      </c>
      <c r="P9" s="32">
        <v>0.63</v>
      </c>
      <c r="Q9" s="32">
        <v>0.55000000000000004</v>
      </c>
    </row>
    <row r="10" spans="1:17" x14ac:dyDescent="0.25">
      <c r="A10" s="22">
        <v>5</v>
      </c>
      <c r="B10" s="22" t="s">
        <v>77</v>
      </c>
      <c r="C10" s="23">
        <v>3.19</v>
      </c>
      <c r="D10" s="23">
        <v>3.34</v>
      </c>
      <c r="E10" s="23">
        <v>3.34</v>
      </c>
      <c r="F10" s="23">
        <v>3.18</v>
      </c>
      <c r="G10" s="24">
        <v>3.19</v>
      </c>
      <c r="H10" s="13">
        <v>5.031446540880502E-2</v>
      </c>
      <c r="I10" s="16">
        <v>0</v>
      </c>
      <c r="J10" s="25">
        <v>0</v>
      </c>
      <c r="K10" s="11">
        <v>877900</v>
      </c>
      <c r="L10" s="11">
        <v>2818622</v>
      </c>
      <c r="M10" s="31">
        <v>9218.7146361406376</v>
      </c>
      <c r="N10" s="12">
        <v>3.2106413031096936</v>
      </c>
      <c r="O10" s="25">
        <v>0.27600000000000002</v>
      </c>
      <c r="P10" s="32">
        <v>3.19</v>
      </c>
      <c r="Q10" s="32">
        <v>2.39</v>
      </c>
    </row>
    <row r="11" spans="1:17" x14ac:dyDescent="0.25">
      <c r="A11" s="22">
        <v>6</v>
      </c>
      <c r="B11" s="22" t="s">
        <v>64</v>
      </c>
      <c r="C11" s="23">
        <v>10</v>
      </c>
      <c r="D11" s="23">
        <v>9.5</v>
      </c>
      <c r="E11" s="23">
        <v>9.5</v>
      </c>
      <c r="F11" s="23">
        <v>9.5</v>
      </c>
      <c r="G11" s="24">
        <v>9.5</v>
      </c>
      <c r="H11" s="13">
        <v>0</v>
      </c>
      <c r="I11" s="16">
        <v>-0.5</v>
      </c>
      <c r="J11" s="25">
        <v>-5.0000000000000044E-2</v>
      </c>
      <c r="K11" s="11">
        <v>353573</v>
      </c>
      <c r="L11" s="11">
        <v>3374313.5</v>
      </c>
      <c r="M11" s="31">
        <v>11036.18479149632</v>
      </c>
      <c r="N11" s="12">
        <v>9.5434705138684226</v>
      </c>
      <c r="O11" s="25">
        <v>-0.20965058236272871</v>
      </c>
      <c r="P11" s="32">
        <v>12.02</v>
      </c>
      <c r="Q11" s="32">
        <v>9.5</v>
      </c>
    </row>
    <row r="12" spans="1:17" x14ac:dyDescent="0.25">
      <c r="A12" s="22">
        <v>7</v>
      </c>
      <c r="B12" s="22" t="s">
        <v>78</v>
      </c>
      <c r="C12" s="23">
        <v>6.38</v>
      </c>
      <c r="D12" s="23">
        <v>6.38</v>
      </c>
      <c r="E12" s="23">
        <v>6.38</v>
      </c>
      <c r="F12" s="23">
        <v>6.38</v>
      </c>
      <c r="G12" s="24">
        <v>6.38</v>
      </c>
      <c r="H12" s="13">
        <v>0</v>
      </c>
      <c r="I12" s="16">
        <v>0</v>
      </c>
      <c r="J12" s="25">
        <v>0</v>
      </c>
      <c r="K12" s="11">
        <v>4017</v>
      </c>
      <c r="L12" s="11">
        <v>24513.19</v>
      </c>
      <c r="M12" s="31">
        <v>80.173965658217497</v>
      </c>
      <c r="N12" s="12">
        <v>6.1023624595469252</v>
      </c>
      <c r="O12" s="25">
        <v>-3.1250000000000444E-3</v>
      </c>
      <c r="P12" s="32">
        <v>6.4</v>
      </c>
      <c r="Q12" s="32">
        <v>6.08</v>
      </c>
    </row>
    <row r="13" spans="1:17" x14ac:dyDescent="0.25">
      <c r="A13" s="22">
        <v>8</v>
      </c>
      <c r="B13" s="22" t="s">
        <v>85</v>
      </c>
      <c r="C13" s="23">
        <v>40.18</v>
      </c>
      <c r="D13" s="23">
        <v>40.18</v>
      </c>
      <c r="E13" s="23">
        <v>40.18</v>
      </c>
      <c r="F13" s="23">
        <v>40.18</v>
      </c>
      <c r="G13" s="24">
        <v>40.18</v>
      </c>
      <c r="H13" s="13">
        <v>0</v>
      </c>
      <c r="I13" s="16">
        <v>0</v>
      </c>
      <c r="J13" s="25">
        <v>0</v>
      </c>
      <c r="K13" s="11">
        <v>66000</v>
      </c>
      <c r="L13" s="11">
        <v>2574000</v>
      </c>
      <c r="M13" s="31">
        <v>8418.6426819296812</v>
      </c>
      <c r="N13" s="12">
        <v>39</v>
      </c>
      <c r="O13" s="25">
        <v>0.32519788918205794</v>
      </c>
      <c r="P13" s="32">
        <v>40.18</v>
      </c>
      <c r="Q13" s="32">
        <v>29</v>
      </c>
    </row>
    <row r="14" spans="1:17" x14ac:dyDescent="0.25">
      <c r="A14" s="22">
        <v>9</v>
      </c>
      <c r="B14" s="22" t="s">
        <v>20</v>
      </c>
      <c r="C14" s="23">
        <v>7.59</v>
      </c>
      <c r="D14" s="23">
        <v>7.84</v>
      </c>
      <c r="E14" s="23">
        <v>7.84</v>
      </c>
      <c r="F14" s="23">
        <v>7.84</v>
      </c>
      <c r="G14" s="24">
        <v>7.84</v>
      </c>
      <c r="H14" s="13">
        <v>0</v>
      </c>
      <c r="I14" s="16">
        <v>0.25</v>
      </c>
      <c r="J14" s="25">
        <v>3.2938076416337392E-2</v>
      </c>
      <c r="K14" s="11">
        <v>302204</v>
      </c>
      <c r="L14" s="11">
        <v>2334153.0499999998</v>
      </c>
      <c r="M14" s="31">
        <v>7634.1882256745703</v>
      </c>
      <c r="N14" s="12">
        <v>7.7237662307580308</v>
      </c>
      <c r="O14" s="25">
        <v>-0.23809523809523803</v>
      </c>
      <c r="P14" s="32">
        <v>10</v>
      </c>
      <c r="Q14" s="32">
        <v>7.59</v>
      </c>
    </row>
    <row r="15" spans="1:17" x14ac:dyDescent="0.25">
      <c r="A15" s="22">
        <v>10</v>
      </c>
      <c r="B15" s="22" t="s">
        <v>55</v>
      </c>
      <c r="C15" s="23">
        <v>28.01</v>
      </c>
      <c r="D15" s="23">
        <v>28.01</v>
      </c>
      <c r="E15" s="23">
        <v>28.01</v>
      </c>
      <c r="F15" s="23">
        <v>28.01</v>
      </c>
      <c r="G15" s="24">
        <v>28.01</v>
      </c>
      <c r="H15" s="13">
        <v>0</v>
      </c>
      <c r="I15" s="16">
        <v>0</v>
      </c>
      <c r="J15" s="25">
        <v>0</v>
      </c>
      <c r="K15" s="11">
        <v>3807</v>
      </c>
      <c r="L15" s="11">
        <v>105827.93</v>
      </c>
      <c r="M15" s="31">
        <v>346.12569092395745</v>
      </c>
      <c r="N15" s="12">
        <v>27.798247964276332</v>
      </c>
      <c r="O15" s="25">
        <v>-0.12468749999999995</v>
      </c>
      <c r="P15" s="32">
        <v>33</v>
      </c>
      <c r="Q15" s="32">
        <v>28.01</v>
      </c>
    </row>
    <row r="16" spans="1:17" x14ac:dyDescent="0.25">
      <c r="A16" s="22">
        <v>11</v>
      </c>
      <c r="B16" s="22" t="s">
        <v>67</v>
      </c>
      <c r="C16" s="23">
        <v>4.5</v>
      </c>
      <c r="D16" s="23">
        <v>4.5</v>
      </c>
      <c r="E16" s="23">
        <v>4.5</v>
      </c>
      <c r="F16" s="23">
        <v>4.5</v>
      </c>
      <c r="G16" s="24">
        <v>4.5</v>
      </c>
      <c r="H16" s="13">
        <v>0</v>
      </c>
      <c r="I16" s="16">
        <v>0</v>
      </c>
      <c r="J16" s="25">
        <v>0</v>
      </c>
      <c r="K16" s="11">
        <v>90871</v>
      </c>
      <c r="L16" s="11">
        <v>408216</v>
      </c>
      <c r="M16" s="31">
        <v>1335.1300081766149</v>
      </c>
      <c r="N16" s="12">
        <v>4.492258256209352</v>
      </c>
      <c r="O16" s="25">
        <v>-9.9999999999999978E-2</v>
      </c>
      <c r="P16" s="32">
        <v>4.75</v>
      </c>
      <c r="Q16" s="32">
        <v>4.13</v>
      </c>
    </row>
    <row r="17" spans="1:17" x14ac:dyDescent="0.25">
      <c r="A17" s="22">
        <v>12</v>
      </c>
      <c r="B17" s="22" t="s">
        <v>81</v>
      </c>
      <c r="C17" s="23">
        <v>2.4500000000000002</v>
      </c>
      <c r="D17" s="23">
        <v>2.4500000000000002</v>
      </c>
      <c r="E17" s="23">
        <v>2.4500000000000002</v>
      </c>
      <c r="F17" s="23">
        <v>2.4500000000000002</v>
      </c>
      <c r="G17" s="24">
        <v>2.4500000000000002</v>
      </c>
      <c r="H17" s="13">
        <v>0</v>
      </c>
      <c r="I17" s="16">
        <v>0</v>
      </c>
      <c r="J17" s="25">
        <v>0</v>
      </c>
      <c r="K17" s="11">
        <v>231</v>
      </c>
      <c r="L17" s="11">
        <v>538.23</v>
      </c>
      <c r="M17" s="31">
        <v>1.7603597710547834</v>
      </c>
      <c r="N17" s="12">
        <v>2.33</v>
      </c>
      <c r="O17" s="25">
        <v>0</v>
      </c>
      <c r="P17" s="32">
        <v>2.4900000000000002</v>
      </c>
      <c r="Q17" s="32">
        <v>2.27</v>
      </c>
    </row>
    <row r="18" spans="1:17" x14ac:dyDescent="0.25">
      <c r="A18" s="22">
        <v>13</v>
      </c>
      <c r="B18" s="22" t="s">
        <v>86</v>
      </c>
      <c r="C18" s="23">
        <v>35</v>
      </c>
      <c r="D18" s="23">
        <v>35</v>
      </c>
      <c r="E18" s="23">
        <v>35</v>
      </c>
      <c r="F18" s="23">
        <v>35</v>
      </c>
      <c r="G18" s="24">
        <v>35</v>
      </c>
      <c r="H18" s="13">
        <v>0</v>
      </c>
      <c r="I18" s="16">
        <v>0</v>
      </c>
      <c r="J18" s="25">
        <v>0</v>
      </c>
      <c r="K18" s="11">
        <v>30500</v>
      </c>
      <c r="L18" s="11">
        <v>1014125</v>
      </c>
      <c r="M18" s="31">
        <v>3316.8438266557646</v>
      </c>
      <c r="N18" s="12">
        <v>33.25</v>
      </c>
      <c r="O18" s="25">
        <v>-6.6168623265741688E-2</v>
      </c>
      <c r="P18" s="32">
        <v>37.479999999999997</v>
      </c>
      <c r="Q18" s="32">
        <v>35</v>
      </c>
    </row>
    <row r="19" spans="1:17" x14ac:dyDescent="0.25">
      <c r="A19" s="22">
        <v>14</v>
      </c>
      <c r="B19" s="22" t="s">
        <v>65</v>
      </c>
      <c r="C19" s="23">
        <v>1.2</v>
      </c>
      <c r="D19" s="23">
        <v>1.26</v>
      </c>
      <c r="E19" s="23">
        <v>1.21</v>
      </c>
      <c r="F19" s="23">
        <v>1.2</v>
      </c>
      <c r="G19" s="24">
        <v>1.2</v>
      </c>
      <c r="H19" s="13">
        <v>8.3333333333333037E-3</v>
      </c>
      <c r="I19" s="16">
        <v>0</v>
      </c>
      <c r="J19" s="25">
        <v>0</v>
      </c>
      <c r="K19" s="11">
        <v>2896828</v>
      </c>
      <c r="L19" s="11">
        <v>3478958.6</v>
      </c>
      <c r="M19" s="31">
        <v>11378.441864268194</v>
      </c>
      <c r="N19" s="12">
        <v>1.2009544922929494</v>
      </c>
      <c r="O19" s="25">
        <v>0.21212121212121215</v>
      </c>
      <c r="P19" s="32">
        <v>1.22</v>
      </c>
      <c r="Q19" s="32">
        <v>0.96</v>
      </c>
    </row>
    <row r="20" spans="1:17" x14ac:dyDescent="0.25">
      <c r="A20" s="22">
        <v>15</v>
      </c>
      <c r="B20" s="22" t="s">
        <v>61</v>
      </c>
      <c r="C20" s="23">
        <v>3.4</v>
      </c>
      <c r="D20" s="23">
        <v>3.4</v>
      </c>
      <c r="E20" s="23">
        <v>3.4</v>
      </c>
      <c r="F20" s="23">
        <v>3.23</v>
      </c>
      <c r="G20" s="24">
        <v>3.23</v>
      </c>
      <c r="H20" s="13">
        <v>5.2631578947368363E-2</v>
      </c>
      <c r="I20" s="16">
        <v>-0.16999999999999993</v>
      </c>
      <c r="J20" s="25">
        <v>-4.9999999999999933E-2</v>
      </c>
      <c r="K20" s="11">
        <v>80342325</v>
      </c>
      <c r="L20" s="11">
        <v>259548391.75</v>
      </c>
      <c r="M20" s="31">
        <v>848890.89697465254</v>
      </c>
      <c r="N20" s="12">
        <v>3.2305312517405986</v>
      </c>
      <c r="O20" s="25">
        <v>-0.16966580976863754</v>
      </c>
      <c r="P20" s="32">
        <v>3.89</v>
      </c>
      <c r="Q20" s="32">
        <v>3.23</v>
      </c>
    </row>
    <row r="21" spans="1:17" x14ac:dyDescent="0.25">
      <c r="A21" s="22">
        <v>16</v>
      </c>
      <c r="B21" s="22" t="s">
        <v>68</v>
      </c>
      <c r="C21" s="23">
        <v>1.55</v>
      </c>
      <c r="D21" s="23">
        <v>1.55</v>
      </c>
      <c r="E21" s="23">
        <v>1.55</v>
      </c>
      <c r="F21" s="23">
        <v>1.55</v>
      </c>
      <c r="G21" s="24">
        <v>1.55</v>
      </c>
      <c r="H21" s="13">
        <v>0</v>
      </c>
      <c r="I21" s="16">
        <v>0</v>
      </c>
      <c r="J21" s="25">
        <v>0</v>
      </c>
      <c r="K21" s="11">
        <v>10000</v>
      </c>
      <c r="L21" s="11">
        <v>16200</v>
      </c>
      <c r="M21" s="31">
        <v>52.984464431725264</v>
      </c>
      <c r="N21" s="12">
        <v>1.62</v>
      </c>
      <c r="O21" s="25">
        <v>-0.17989417989417977</v>
      </c>
      <c r="P21" s="32">
        <v>1.89</v>
      </c>
      <c r="Q21" s="32">
        <v>1.42</v>
      </c>
    </row>
    <row r="22" spans="1:17" x14ac:dyDescent="0.25">
      <c r="A22" s="22">
        <v>17</v>
      </c>
      <c r="B22" s="22" t="s">
        <v>51</v>
      </c>
      <c r="C22" s="23">
        <v>160.5</v>
      </c>
      <c r="D22" s="23">
        <v>160</v>
      </c>
      <c r="E22" s="23">
        <v>160</v>
      </c>
      <c r="F22" s="23">
        <v>160</v>
      </c>
      <c r="G22" s="24">
        <v>160</v>
      </c>
      <c r="H22" s="13">
        <v>0</v>
      </c>
      <c r="I22" s="16">
        <v>-0.5</v>
      </c>
      <c r="J22" s="25">
        <v>-3.1152647975077885E-3</v>
      </c>
      <c r="K22" s="11">
        <v>40822</v>
      </c>
      <c r="L22" s="11">
        <v>6486229.5700000003</v>
      </c>
      <c r="M22" s="31">
        <v>21214.160490596892</v>
      </c>
      <c r="N22" s="12">
        <v>158.89053868012348</v>
      </c>
      <c r="O22" s="25">
        <v>-8.0406919937927479E-2</v>
      </c>
      <c r="P22" s="32">
        <v>173.99</v>
      </c>
      <c r="Q22" s="32">
        <v>149.26</v>
      </c>
    </row>
    <row r="23" spans="1:17" x14ac:dyDescent="0.25">
      <c r="A23" s="22">
        <v>18</v>
      </c>
      <c r="B23" s="22" t="s">
        <v>58</v>
      </c>
      <c r="C23" s="23">
        <v>3.8</v>
      </c>
      <c r="D23" s="23">
        <v>3.61</v>
      </c>
      <c r="E23" s="23">
        <v>3.7</v>
      </c>
      <c r="F23" s="23">
        <v>3.43</v>
      </c>
      <c r="G23" s="24">
        <v>3.7</v>
      </c>
      <c r="H23" s="13">
        <v>7.871720116618075E-2</v>
      </c>
      <c r="I23" s="16">
        <v>-9.9999999999999645E-2</v>
      </c>
      <c r="J23" s="25">
        <v>-2.631578947368407E-2</v>
      </c>
      <c r="K23" s="11">
        <v>994723</v>
      </c>
      <c r="L23" s="11">
        <v>3511137.82</v>
      </c>
      <c r="M23" s="31">
        <v>11483.688699918233</v>
      </c>
      <c r="N23" s="12">
        <v>3.5297643866684494</v>
      </c>
      <c r="O23" s="25">
        <v>-0.12941176470588234</v>
      </c>
      <c r="P23" s="32">
        <v>4.25</v>
      </c>
      <c r="Q23" s="32">
        <v>3.65</v>
      </c>
    </row>
    <row r="24" spans="1:17" x14ac:dyDescent="0.25">
      <c r="A24" s="22">
        <v>19</v>
      </c>
      <c r="B24" s="22" t="s">
        <v>21</v>
      </c>
      <c r="C24" s="23">
        <v>6</v>
      </c>
      <c r="D24" s="23">
        <v>6</v>
      </c>
      <c r="E24" s="23">
        <v>6</v>
      </c>
      <c r="F24" s="23">
        <v>6</v>
      </c>
      <c r="G24" s="24">
        <v>6</v>
      </c>
      <c r="H24" s="13">
        <v>0</v>
      </c>
      <c r="I24" s="16">
        <v>0</v>
      </c>
      <c r="J24" s="25">
        <v>0</v>
      </c>
      <c r="K24" s="11">
        <v>327919</v>
      </c>
      <c r="L24" s="11">
        <v>1983741.25</v>
      </c>
      <c r="M24" s="31">
        <v>6488.1152902698286</v>
      </c>
      <c r="N24" s="12">
        <v>6.0494855436860933</v>
      </c>
      <c r="O24" s="25">
        <v>-1.8003273322422353E-2</v>
      </c>
      <c r="P24" s="32">
        <v>6.5</v>
      </c>
      <c r="Q24" s="32">
        <v>5.71</v>
      </c>
    </row>
    <row r="25" spans="1:17" x14ac:dyDescent="0.25">
      <c r="A25" s="22">
        <v>20</v>
      </c>
      <c r="B25" s="22" t="s">
        <v>22</v>
      </c>
      <c r="C25" s="23">
        <v>0.88</v>
      </c>
      <c r="D25" s="23">
        <v>0.88</v>
      </c>
      <c r="E25" s="23">
        <v>0.9</v>
      </c>
      <c r="F25" s="23">
        <v>0.88</v>
      </c>
      <c r="G25" s="24">
        <v>0.9</v>
      </c>
      <c r="H25" s="13">
        <v>2.2727272727272707E-2</v>
      </c>
      <c r="I25" s="16">
        <v>2.0000000000000018E-2</v>
      </c>
      <c r="J25" s="25">
        <v>2.2727272727272707E-2</v>
      </c>
      <c r="K25" s="11">
        <v>2775672</v>
      </c>
      <c r="L25" s="11">
        <v>2462299.6800000002</v>
      </c>
      <c r="M25" s="31">
        <v>8053.3104824202783</v>
      </c>
      <c r="N25" s="12">
        <v>0.88710037785444396</v>
      </c>
      <c r="O25" s="25">
        <v>2.2727272727272707E-2</v>
      </c>
      <c r="P25" s="32">
        <v>1.25</v>
      </c>
      <c r="Q25" s="32">
        <v>0.78</v>
      </c>
    </row>
    <row r="26" spans="1:17" x14ac:dyDescent="0.25">
      <c r="A26" s="22">
        <v>21</v>
      </c>
      <c r="B26" s="22" t="s">
        <v>93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1095</v>
      </c>
      <c r="L26" s="11">
        <v>547.5</v>
      </c>
      <c r="M26" s="31">
        <v>1.7906786590351595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62</v>
      </c>
      <c r="C27" s="23">
        <v>3.2</v>
      </c>
      <c r="D27" s="23">
        <v>3.3</v>
      </c>
      <c r="E27" s="23">
        <v>3.3</v>
      </c>
      <c r="F27" s="23">
        <v>3.3</v>
      </c>
      <c r="G27" s="24">
        <v>3.2</v>
      </c>
      <c r="H27" s="13">
        <v>0</v>
      </c>
      <c r="I27" s="16">
        <v>0</v>
      </c>
      <c r="J27" s="25">
        <v>0</v>
      </c>
      <c r="K27" s="11">
        <v>27977</v>
      </c>
      <c r="L27" s="11">
        <v>88076.1</v>
      </c>
      <c r="M27" s="31">
        <v>288.06573998364678</v>
      </c>
      <c r="N27" s="12">
        <v>3.1481609893841371</v>
      </c>
      <c r="O27" s="25">
        <v>3.2258064516129004E-2</v>
      </c>
      <c r="P27" s="32">
        <v>3.62</v>
      </c>
      <c r="Q27" s="32">
        <v>2.97</v>
      </c>
    </row>
    <row r="28" spans="1:17" x14ac:dyDescent="0.25">
      <c r="A28" s="22">
        <v>23</v>
      </c>
      <c r="B28" s="22" t="s">
        <v>23</v>
      </c>
      <c r="C28" s="23">
        <v>9.8000000000000007</v>
      </c>
      <c r="D28" s="23">
        <v>9.8000000000000007</v>
      </c>
      <c r="E28" s="23">
        <v>9.8000000000000007</v>
      </c>
      <c r="F28" s="23">
        <v>9.8000000000000007</v>
      </c>
      <c r="G28" s="24">
        <v>9.8000000000000007</v>
      </c>
      <c r="H28" s="13">
        <v>0</v>
      </c>
      <c r="I28" s="16">
        <v>0</v>
      </c>
      <c r="J28" s="25">
        <v>0</v>
      </c>
      <c r="K28" s="11">
        <v>144971</v>
      </c>
      <c r="L28" s="11">
        <v>1370104.2</v>
      </c>
      <c r="M28" s="31">
        <v>4481.1257563368763</v>
      </c>
      <c r="N28" s="12">
        <v>9.4508846596905585</v>
      </c>
      <c r="O28" s="25">
        <v>-4.6692607003890885E-2</v>
      </c>
      <c r="P28" s="32">
        <v>10.5</v>
      </c>
      <c r="Q28" s="32">
        <v>9.5</v>
      </c>
    </row>
    <row r="29" spans="1:17" x14ac:dyDescent="0.25">
      <c r="A29" s="22">
        <v>24</v>
      </c>
      <c r="B29" s="22" t="s">
        <v>94</v>
      </c>
      <c r="C29" s="23">
        <v>5</v>
      </c>
      <c r="D29" s="23">
        <v>5</v>
      </c>
      <c r="E29" s="23">
        <v>5</v>
      </c>
      <c r="F29" s="23">
        <v>5</v>
      </c>
      <c r="G29" s="24">
        <v>5</v>
      </c>
      <c r="H29" s="13">
        <v>0</v>
      </c>
      <c r="I29" s="16">
        <v>0</v>
      </c>
      <c r="J29" s="25">
        <v>0</v>
      </c>
      <c r="K29" s="11">
        <v>500</v>
      </c>
      <c r="L29" s="11">
        <v>2375</v>
      </c>
      <c r="M29" s="31">
        <v>7.7677841373671299</v>
      </c>
      <c r="N29" s="12">
        <v>4.75</v>
      </c>
      <c r="O29" s="25">
        <v>0</v>
      </c>
      <c r="P29" s="32">
        <v>5</v>
      </c>
      <c r="Q29" s="32">
        <v>5</v>
      </c>
    </row>
    <row r="30" spans="1:17" x14ac:dyDescent="0.25">
      <c r="A30" s="22">
        <v>25</v>
      </c>
      <c r="B30" s="22" t="s">
        <v>52</v>
      </c>
      <c r="C30" s="23">
        <v>3.15</v>
      </c>
      <c r="D30" s="23">
        <v>3.04</v>
      </c>
      <c r="E30" s="23">
        <v>3.13</v>
      </c>
      <c r="F30" s="23">
        <v>3.04</v>
      </c>
      <c r="G30" s="24">
        <v>3.08</v>
      </c>
      <c r="H30" s="13">
        <v>2.960526315789469E-2</v>
      </c>
      <c r="I30" s="16">
        <v>-6.999999999999984E-2</v>
      </c>
      <c r="J30" s="25">
        <v>-2.2222222222222143E-2</v>
      </c>
      <c r="K30" s="11">
        <v>4064953</v>
      </c>
      <c r="L30" s="11">
        <v>12637317.58</v>
      </c>
      <c r="M30" s="31">
        <v>41332.191594439901</v>
      </c>
      <c r="N30" s="12">
        <v>3.1088471576424133</v>
      </c>
      <c r="O30" s="25">
        <v>-8.0597014925373189E-2</v>
      </c>
      <c r="P30" s="32">
        <v>3.66</v>
      </c>
      <c r="Q30" s="32">
        <v>2.96</v>
      </c>
    </row>
    <row r="31" spans="1:17" x14ac:dyDescent="0.25">
      <c r="A31" s="22">
        <v>26</v>
      </c>
      <c r="B31" s="22" t="s">
        <v>24</v>
      </c>
      <c r="C31" s="23">
        <v>1.2</v>
      </c>
      <c r="D31" s="23">
        <v>1.18</v>
      </c>
      <c r="E31" s="23">
        <v>1.2</v>
      </c>
      <c r="F31" s="23">
        <v>1.17</v>
      </c>
      <c r="G31" s="24">
        <v>1.2</v>
      </c>
      <c r="H31" s="13">
        <v>2.5641025641025772E-2</v>
      </c>
      <c r="I31" s="16">
        <v>0</v>
      </c>
      <c r="J31" s="25">
        <v>0</v>
      </c>
      <c r="K31" s="11">
        <v>5422903</v>
      </c>
      <c r="L31" s="11">
        <v>6485180.3300000001</v>
      </c>
      <c r="M31" s="31">
        <v>21210.728798037613</v>
      </c>
      <c r="N31" s="12">
        <v>1.1958872083826688</v>
      </c>
      <c r="O31" s="25">
        <v>9.0909090909090828E-2</v>
      </c>
      <c r="P31" s="32">
        <v>1.35</v>
      </c>
      <c r="Q31" s="32">
        <v>1.1000000000000001</v>
      </c>
    </row>
    <row r="32" spans="1:17" x14ac:dyDescent="0.25">
      <c r="A32" s="22">
        <v>27</v>
      </c>
      <c r="B32" s="22" t="s">
        <v>25</v>
      </c>
      <c r="C32" s="23">
        <v>0.82</v>
      </c>
      <c r="D32" s="23">
        <v>0.84</v>
      </c>
      <c r="E32" s="23">
        <v>0.84</v>
      </c>
      <c r="F32" s="23">
        <v>0.83</v>
      </c>
      <c r="G32" s="24">
        <v>0.83</v>
      </c>
      <c r="H32" s="13">
        <v>1.2048192771084265E-2</v>
      </c>
      <c r="I32" s="16">
        <v>1.0000000000000009E-2</v>
      </c>
      <c r="J32" s="25">
        <v>1.2195121951219523E-2</v>
      </c>
      <c r="K32" s="11">
        <v>12322592</v>
      </c>
      <c r="L32" s="11">
        <v>10251981.640000001</v>
      </c>
      <c r="M32" s="31">
        <v>33530.602256745711</v>
      </c>
      <c r="N32" s="12">
        <v>0.83196632981113072</v>
      </c>
      <c r="O32" s="25">
        <v>-1.1904761904761862E-2</v>
      </c>
      <c r="P32" s="32">
        <v>0.94</v>
      </c>
      <c r="Q32" s="32">
        <v>0.8</v>
      </c>
    </row>
    <row r="33" spans="1:17" x14ac:dyDescent="0.25">
      <c r="A33" s="22">
        <v>28</v>
      </c>
      <c r="B33" s="22" t="s">
        <v>59</v>
      </c>
      <c r="C33" s="23">
        <v>0.93</v>
      </c>
      <c r="D33" s="23">
        <v>0.93</v>
      </c>
      <c r="E33" s="23">
        <v>0.93</v>
      </c>
      <c r="F33" s="23">
        <v>0.89</v>
      </c>
      <c r="G33" s="24">
        <v>0.89</v>
      </c>
      <c r="H33" s="13">
        <v>4.4943820224719211E-2</v>
      </c>
      <c r="I33" s="16">
        <v>-4.0000000000000036E-2</v>
      </c>
      <c r="J33" s="25">
        <v>-4.3010752688172116E-2</v>
      </c>
      <c r="K33" s="11">
        <v>1216540</v>
      </c>
      <c r="L33" s="11">
        <v>1119382.2</v>
      </c>
      <c r="M33" s="31">
        <v>3661.1028618152081</v>
      </c>
      <c r="N33" s="12">
        <v>0.92013595936015258</v>
      </c>
      <c r="O33" s="25">
        <v>-0.3046875</v>
      </c>
      <c r="P33" s="32">
        <v>1.33</v>
      </c>
      <c r="Q33" s="32">
        <v>0.89</v>
      </c>
    </row>
    <row r="34" spans="1:17" x14ac:dyDescent="0.25">
      <c r="A34" s="22">
        <v>29</v>
      </c>
      <c r="B34" s="22" t="s">
        <v>26</v>
      </c>
      <c r="C34" s="23">
        <v>17.5</v>
      </c>
      <c r="D34" s="23">
        <v>17.5</v>
      </c>
      <c r="E34" s="23">
        <v>17.850000000000001</v>
      </c>
      <c r="F34" s="23">
        <v>17.5</v>
      </c>
      <c r="G34" s="24">
        <v>17.850000000000001</v>
      </c>
      <c r="H34" s="13">
        <v>2.0000000000000018E-2</v>
      </c>
      <c r="I34" s="16">
        <v>0.35000000000000142</v>
      </c>
      <c r="J34" s="25">
        <v>2.0000000000000018E-2</v>
      </c>
      <c r="K34" s="11">
        <v>275023</v>
      </c>
      <c r="L34" s="11">
        <v>4858016.17</v>
      </c>
      <c r="M34" s="31">
        <v>15888.850923957481</v>
      </c>
      <c r="N34" s="12">
        <v>17.664035989717224</v>
      </c>
      <c r="O34" s="25">
        <v>-3.4613304488912755E-2</v>
      </c>
      <c r="P34" s="32">
        <v>18.5</v>
      </c>
      <c r="Q34" s="32">
        <v>17.2</v>
      </c>
    </row>
    <row r="35" spans="1:17" x14ac:dyDescent="0.25">
      <c r="A35" s="22">
        <v>30</v>
      </c>
      <c r="B35" s="22" t="s">
        <v>56</v>
      </c>
      <c r="C35" s="23">
        <v>47.81</v>
      </c>
      <c r="D35" s="23">
        <v>48.93</v>
      </c>
      <c r="E35" s="23">
        <v>48.93</v>
      </c>
      <c r="F35" s="23">
        <v>48.93</v>
      </c>
      <c r="G35" s="24">
        <v>48.93</v>
      </c>
      <c r="H35" s="13">
        <v>0</v>
      </c>
      <c r="I35" s="16">
        <v>1.1199999999999974</v>
      </c>
      <c r="J35" s="25">
        <v>2.3426061493411421E-2</v>
      </c>
      <c r="K35" s="11">
        <v>179970</v>
      </c>
      <c r="L35" s="11">
        <v>8580862.9000000004</v>
      </c>
      <c r="M35" s="31">
        <v>28064.964513491417</v>
      </c>
      <c r="N35" s="12">
        <v>47.679407123409462</v>
      </c>
      <c r="O35" s="25">
        <v>-0.4204666587705792</v>
      </c>
      <c r="P35" s="32">
        <v>84.22</v>
      </c>
      <c r="Q35" s="32">
        <v>47.01</v>
      </c>
    </row>
    <row r="36" spans="1:17" x14ac:dyDescent="0.25">
      <c r="A36" s="22">
        <v>31</v>
      </c>
      <c r="B36" s="22" t="s">
        <v>95</v>
      </c>
      <c r="C36" s="23">
        <v>2.58</v>
      </c>
      <c r="D36" s="23">
        <v>2.58</v>
      </c>
      <c r="E36" s="23">
        <v>2.58</v>
      </c>
      <c r="F36" s="23">
        <v>2.58</v>
      </c>
      <c r="G36" s="24">
        <v>2.58</v>
      </c>
      <c r="H36" s="13">
        <v>0</v>
      </c>
      <c r="I36" s="16">
        <v>0</v>
      </c>
      <c r="J36" s="25">
        <v>0</v>
      </c>
      <c r="K36" s="11">
        <v>1000</v>
      </c>
      <c r="L36" s="11">
        <v>2700</v>
      </c>
      <c r="M36" s="31">
        <v>8.8307440719542107</v>
      </c>
      <c r="N36" s="12">
        <v>2.7</v>
      </c>
      <c r="O36" s="25">
        <v>0</v>
      </c>
      <c r="P36" s="32">
        <v>2.58</v>
      </c>
      <c r="Q36" s="32">
        <v>2.58</v>
      </c>
    </row>
    <row r="37" spans="1:17" x14ac:dyDescent="0.25">
      <c r="A37" s="22">
        <v>32</v>
      </c>
      <c r="B37" s="22" t="s">
        <v>27</v>
      </c>
      <c r="C37" s="23">
        <v>14.5</v>
      </c>
      <c r="D37" s="23">
        <v>14.5</v>
      </c>
      <c r="E37" s="23">
        <v>14.5</v>
      </c>
      <c r="F37" s="23">
        <v>14.5</v>
      </c>
      <c r="G37" s="24">
        <v>14.5</v>
      </c>
      <c r="H37" s="13">
        <v>0</v>
      </c>
      <c r="I37" s="16">
        <v>0</v>
      </c>
      <c r="J37" s="25">
        <v>0</v>
      </c>
      <c r="K37" s="11">
        <v>87731</v>
      </c>
      <c r="L37" s="11">
        <v>1256762.2</v>
      </c>
      <c r="M37" s="31">
        <v>4110.4242027800492</v>
      </c>
      <c r="N37" s="12">
        <v>14.325178101241294</v>
      </c>
      <c r="O37" s="25">
        <v>-7.9365079365079416E-2</v>
      </c>
      <c r="P37" s="32">
        <v>16</v>
      </c>
      <c r="Q37" s="32">
        <v>14.1</v>
      </c>
    </row>
    <row r="38" spans="1:17" x14ac:dyDescent="0.25">
      <c r="A38" s="22">
        <v>33</v>
      </c>
      <c r="B38" s="22" t="s">
        <v>28</v>
      </c>
      <c r="C38" s="23">
        <v>25.35</v>
      </c>
      <c r="D38" s="23">
        <v>25.49</v>
      </c>
      <c r="E38" s="23">
        <v>26</v>
      </c>
      <c r="F38" s="23">
        <v>25.49</v>
      </c>
      <c r="G38" s="24">
        <v>25.8</v>
      </c>
      <c r="H38" s="13">
        <v>2.0007846214201708E-2</v>
      </c>
      <c r="I38" s="16">
        <v>0.44999999999999929</v>
      </c>
      <c r="J38" s="25">
        <v>1.7751479289940697E-2</v>
      </c>
      <c r="K38" s="11">
        <v>18630786</v>
      </c>
      <c r="L38" s="11">
        <v>482691666.06999999</v>
      </c>
      <c r="M38" s="31">
        <v>1578713.5439738347</v>
      </c>
      <c r="N38" s="12">
        <v>25.908282456252785</v>
      </c>
      <c r="O38" s="25">
        <v>4.4534412955465674E-2</v>
      </c>
      <c r="P38" s="32">
        <v>25.95</v>
      </c>
      <c r="Q38" s="32">
        <v>22.9</v>
      </c>
    </row>
    <row r="39" spans="1:17" x14ac:dyDescent="0.25">
      <c r="A39" s="22">
        <v>34</v>
      </c>
      <c r="B39" s="22" t="s">
        <v>29</v>
      </c>
      <c r="C39" s="23">
        <v>70</v>
      </c>
      <c r="D39" s="23">
        <v>69.989999999999995</v>
      </c>
      <c r="E39" s="23">
        <v>69.989999999999995</v>
      </c>
      <c r="F39" s="23">
        <v>69.989999999999995</v>
      </c>
      <c r="G39" s="24">
        <v>69.989999999999995</v>
      </c>
      <c r="H39" s="13">
        <v>0</v>
      </c>
      <c r="I39" s="16">
        <v>-1.0000000000005116E-2</v>
      </c>
      <c r="J39" s="25">
        <v>-1.4285714285722229E-4</v>
      </c>
      <c r="K39" s="11">
        <v>75705</v>
      </c>
      <c r="L39" s="11">
        <v>5110956.92</v>
      </c>
      <c r="M39" s="31">
        <v>16716.130564186427</v>
      </c>
      <c r="N39" s="12">
        <v>67.511484314114</v>
      </c>
      <c r="O39" s="25">
        <v>-0.15725466586393744</v>
      </c>
      <c r="P39" s="32">
        <v>83.05</v>
      </c>
      <c r="Q39" s="32">
        <v>60.92</v>
      </c>
    </row>
    <row r="40" spans="1:17" x14ac:dyDescent="0.25">
      <c r="A40" s="22">
        <v>35</v>
      </c>
      <c r="B40" s="22" t="s">
        <v>47</v>
      </c>
      <c r="C40" s="23">
        <v>1.05</v>
      </c>
      <c r="D40" s="23">
        <v>1.05</v>
      </c>
      <c r="E40" s="23">
        <v>1.05</v>
      </c>
      <c r="F40" s="23">
        <v>1.05</v>
      </c>
      <c r="G40" s="24">
        <v>1.05</v>
      </c>
      <c r="H40" s="13">
        <v>0</v>
      </c>
      <c r="I40" s="16">
        <v>0</v>
      </c>
      <c r="J40" s="25">
        <v>0</v>
      </c>
      <c r="K40" s="11">
        <v>176872</v>
      </c>
      <c r="L40" s="11">
        <v>184526.16</v>
      </c>
      <c r="M40" s="31">
        <v>603.51973834832381</v>
      </c>
      <c r="N40" s="12">
        <v>1.0432751368221087</v>
      </c>
      <c r="O40" s="25">
        <v>-0.19230769230769229</v>
      </c>
      <c r="P40" s="32">
        <v>1.3</v>
      </c>
      <c r="Q40" s="32">
        <v>0.92</v>
      </c>
    </row>
    <row r="41" spans="1:17" x14ac:dyDescent="0.25">
      <c r="A41" s="22">
        <v>36</v>
      </c>
      <c r="B41" s="22" t="s">
        <v>70</v>
      </c>
      <c r="C41" s="23">
        <v>1.4</v>
      </c>
      <c r="D41" s="23">
        <v>1.33</v>
      </c>
      <c r="E41" s="23">
        <v>1.33</v>
      </c>
      <c r="F41" s="23">
        <v>1.33</v>
      </c>
      <c r="G41" s="24">
        <v>1.33</v>
      </c>
      <c r="H41" s="13">
        <v>0</v>
      </c>
      <c r="I41" s="16">
        <v>-6.999999999999984E-2</v>
      </c>
      <c r="J41" s="25">
        <v>-4.9999999999999933E-2</v>
      </c>
      <c r="K41" s="11">
        <v>290100</v>
      </c>
      <c r="L41" s="11">
        <v>385833</v>
      </c>
      <c r="M41" s="31">
        <v>1261.9231398201146</v>
      </c>
      <c r="N41" s="12">
        <v>1.33</v>
      </c>
      <c r="O41" s="25">
        <v>6.4000000000000057E-2</v>
      </c>
      <c r="P41" s="32">
        <v>1.42</v>
      </c>
      <c r="Q41" s="32">
        <v>1.25</v>
      </c>
    </row>
    <row r="42" spans="1:17" x14ac:dyDescent="0.25">
      <c r="A42" s="22">
        <v>37</v>
      </c>
      <c r="B42" s="22" t="s">
        <v>87</v>
      </c>
      <c r="C42" s="23">
        <v>0.5</v>
      </c>
      <c r="D42" s="23">
        <v>0.5</v>
      </c>
      <c r="E42" s="23">
        <v>0.5</v>
      </c>
      <c r="F42" s="23">
        <v>0.5</v>
      </c>
      <c r="G42" s="24">
        <v>0.5</v>
      </c>
      <c r="H42" s="13">
        <v>0</v>
      </c>
      <c r="I42" s="16">
        <v>0</v>
      </c>
      <c r="J42" s="25">
        <v>0</v>
      </c>
      <c r="K42" s="11">
        <v>20000</v>
      </c>
      <c r="L42" s="11">
        <v>10000</v>
      </c>
      <c r="M42" s="31">
        <v>32.706459525756337</v>
      </c>
      <c r="N42" s="12">
        <v>0.5</v>
      </c>
      <c r="O42" s="25">
        <v>0</v>
      </c>
      <c r="P42" s="32">
        <v>0.5</v>
      </c>
      <c r="Q42" s="32">
        <v>0.5</v>
      </c>
    </row>
    <row r="43" spans="1:17" x14ac:dyDescent="0.25">
      <c r="A43" s="22">
        <v>38</v>
      </c>
      <c r="B43" s="22" t="s">
        <v>71</v>
      </c>
      <c r="C43" s="23">
        <v>39.950000000000003</v>
      </c>
      <c r="D43" s="23">
        <v>41.9</v>
      </c>
      <c r="E43" s="23">
        <v>41.9</v>
      </c>
      <c r="F43" s="23">
        <v>41.9</v>
      </c>
      <c r="G43" s="24">
        <v>39.950000000000003</v>
      </c>
      <c r="H43" s="13">
        <v>0</v>
      </c>
      <c r="I43" s="16">
        <v>0</v>
      </c>
      <c r="J43" s="25">
        <v>0</v>
      </c>
      <c r="K43" s="11">
        <v>9463</v>
      </c>
      <c r="L43" s="11">
        <v>389305.47</v>
      </c>
      <c r="M43" s="31">
        <v>1273.2803597710547</v>
      </c>
      <c r="N43" s="12">
        <v>41.139751664377044</v>
      </c>
      <c r="O43" s="25">
        <v>3.5510627268014572E-2</v>
      </c>
      <c r="P43" s="32">
        <v>40.25</v>
      </c>
      <c r="Q43" s="32">
        <v>34.83</v>
      </c>
    </row>
    <row r="44" spans="1:17" x14ac:dyDescent="0.25">
      <c r="A44" s="22">
        <v>39</v>
      </c>
      <c r="B44" s="22" t="s">
        <v>96</v>
      </c>
      <c r="C44" s="23">
        <v>0.8</v>
      </c>
      <c r="D44" s="23">
        <v>0.8</v>
      </c>
      <c r="E44" s="23">
        <v>0.8</v>
      </c>
      <c r="F44" s="23">
        <v>0.8</v>
      </c>
      <c r="G44" s="24">
        <v>0.8</v>
      </c>
      <c r="H44" s="13">
        <v>0</v>
      </c>
      <c r="I44" s="16">
        <v>0</v>
      </c>
      <c r="J44" s="25">
        <v>0</v>
      </c>
      <c r="K44" s="11">
        <v>1400</v>
      </c>
      <c r="L44" s="11">
        <v>1064</v>
      </c>
      <c r="M44" s="31">
        <v>3.4799672935404744</v>
      </c>
      <c r="N44" s="12">
        <v>0.76</v>
      </c>
      <c r="O44" s="25">
        <v>0</v>
      </c>
      <c r="P44" s="32">
        <v>0.8</v>
      </c>
      <c r="Q44" s="32">
        <v>0.8</v>
      </c>
    </row>
    <row r="45" spans="1:17" x14ac:dyDescent="0.25">
      <c r="A45" s="22">
        <v>40</v>
      </c>
      <c r="B45" s="22" t="s">
        <v>97</v>
      </c>
      <c r="C45" s="23">
        <v>0.68</v>
      </c>
      <c r="D45" s="23">
        <v>0.68</v>
      </c>
      <c r="E45" s="23">
        <v>0.68</v>
      </c>
      <c r="F45" s="23">
        <v>0.68</v>
      </c>
      <c r="G45" s="24">
        <v>0.68</v>
      </c>
      <c r="H45" s="13">
        <v>0</v>
      </c>
      <c r="I45" s="16">
        <v>0</v>
      </c>
      <c r="J45" s="25">
        <v>0</v>
      </c>
      <c r="K45" s="11">
        <v>8525</v>
      </c>
      <c r="L45" s="11">
        <v>5797</v>
      </c>
      <c r="M45" s="31">
        <v>18.959934587080948</v>
      </c>
      <c r="N45" s="12">
        <v>0.68</v>
      </c>
      <c r="O45" s="25">
        <v>-0.11688311688311681</v>
      </c>
      <c r="P45" s="32">
        <v>0.77</v>
      </c>
      <c r="Q45" s="32">
        <v>0.68</v>
      </c>
    </row>
    <row r="46" spans="1:17" x14ac:dyDescent="0.25">
      <c r="A46" s="22">
        <v>41</v>
      </c>
      <c r="B46" s="22" t="s">
        <v>30</v>
      </c>
      <c r="C46" s="23">
        <v>0.64</v>
      </c>
      <c r="D46" s="23">
        <v>0.64</v>
      </c>
      <c r="E46" s="23">
        <v>0.65</v>
      </c>
      <c r="F46" s="23">
        <v>0.64</v>
      </c>
      <c r="G46" s="24">
        <v>0.65</v>
      </c>
      <c r="H46" s="13">
        <v>1.5625E-2</v>
      </c>
      <c r="I46" s="16">
        <v>1.0000000000000009E-2</v>
      </c>
      <c r="J46" s="25">
        <v>1.5625E-2</v>
      </c>
      <c r="K46" s="11">
        <v>253500</v>
      </c>
      <c r="L46" s="11">
        <v>163322</v>
      </c>
      <c r="M46" s="31">
        <v>534.1684382665577</v>
      </c>
      <c r="N46" s="12">
        <v>0.6442682445759369</v>
      </c>
      <c r="O46" s="25">
        <v>-0.22619047619047616</v>
      </c>
      <c r="P46" s="32">
        <v>0.88</v>
      </c>
      <c r="Q46" s="32">
        <v>0.64</v>
      </c>
    </row>
    <row r="47" spans="1:17" x14ac:dyDescent="0.25">
      <c r="A47" s="22">
        <v>42</v>
      </c>
      <c r="B47" s="22" t="s">
        <v>63</v>
      </c>
      <c r="C47" s="23">
        <v>1.58</v>
      </c>
      <c r="D47" s="23">
        <v>1.65</v>
      </c>
      <c r="E47" s="23">
        <v>1.65</v>
      </c>
      <c r="F47" s="23">
        <v>1.6</v>
      </c>
      <c r="G47" s="24">
        <v>1.6</v>
      </c>
      <c r="H47" s="13">
        <v>3.1249999999999778E-2</v>
      </c>
      <c r="I47" s="16">
        <v>2.0000000000000018E-2</v>
      </c>
      <c r="J47" s="25">
        <v>1.2658227848101333E-2</v>
      </c>
      <c r="K47" s="11">
        <v>209948</v>
      </c>
      <c r="L47" s="11">
        <v>339398.40000000002</v>
      </c>
      <c r="M47" s="31">
        <v>1110.0520032706461</v>
      </c>
      <c r="N47" s="12">
        <v>1.6165831539238289</v>
      </c>
      <c r="O47" s="25">
        <v>-4.1916167664670545E-2</v>
      </c>
      <c r="P47" s="32">
        <v>1.69</v>
      </c>
      <c r="Q47" s="32">
        <v>1.45</v>
      </c>
    </row>
    <row r="48" spans="1:17" x14ac:dyDescent="0.25">
      <c r="A48" s="22">
        <v>43</v>
      </c>
      <c r="B48" s="22" t="s">
        <v>80</v>
      </c>
      <c r="C48" s="23">
        <v>1</v>
      </c>
      <c r="D48" s="23">
        <v>1</v>
      </c>
      <c r="E48" s="23">
        <v>1</v>
      </c>
      <c r="F48" s="23">
        <v>1</v>
      </c>
      <c r="G48" s="24">
        <v>1</v>
      </c>
      <c r="H48" s="13">
        <v>0</v>
      </c>
      <c r="I48" s="16">
        <v>0</v>
      </c>
      <c r="J48" s="25">
        <v>0</v>
      </c>
      <c r="K48" s="11">
        <v>5000</v>
      </c>
      <c r="L48" s="11">
        <v>4750</v>
      </c>
      <c r="M48" s="31">
        <v>15.53556827473426</v>
      </c>
      <c r="N48" s="12">
        <v>0.95</v>
      </c>
      <c r="O48" s="25">
        <v>6.3829787234042534E-2</v>
      </c>
      <c r="P48" s="32">
        <v>1.02</v>
      </c>
      <c r="Q48" s="32">
        <v>0.9</v>
      </c>
    </row>
    <row r="49" spans="1:17" x14ac:dyDescent="0.25">
      <c r="A49" s="22">
        <v>44</v>
      </c>
      <c r="B49" s="22" t="s">
        <v>88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13">
        <v>0</v>
      </c>
      <c r="I49" s="16">
        <v>0</v>
      </c>
      <c r="J49" s="25">
        <v>0</v>
      </c>
      <c r="K49" s="11">
        <v>30000</v>
      </c>
      <c r="L49" s="11">
        <v>15000</v>
      </c>
      <c r="M49" s="31">
        <v>49.059689288634509</v>
      </c>
      <c r="N49" s="12">
        <v>0.5</v>
      </c>
      <c r="O49" s="25">
        <v>0</v>
      </c>
      <c r="P49" s="32">
        <v>0.5</v>
      </c>
      <c r="Q49" s="32">
        <v>0.5</v>
      </c>
    </row>
    <row r="50" spans="1:17" x14ac:dyDescent="0.25">
      <c r="A50" s="22">
        <v>45</v>
      </c>
      <c r="B50" s="22" t="s">
        <v>76</v>
      </c>
      <c r="C50" s="23">
        <v>1.5</v>
      </c>
      <c r="D50" s="23">
        <v>1.5</v>
      </c>
      <c r="E50" s="23">
        <v>1.5</v>
      </c>
      <c r="F50" s="23">
        <v>1.5</v>
      </c>
      <c r="G50" s="24">
        <v>1.5</v>
      </c>
      <c r="H50" s="13">
        <v>0</v>
      </c>
      <c r="I50" s="16">
        <v>0</v>
      </c>
      <c r="J50" s="25">
        <v>0</v>
      </c>
      <c r="K50" s="11">
        <v>1700</v>
      </c>
      <c r="L50" s="11">
        <v>2550</v>
      </c>
      <c r="M50" s="31">
        <v>8.3401471790678663</v>
      </c>
      <c r="N50" s="12">
        <v>1.5</v>
      </c>
      <c r="O50" s="25">
        <v>0</v>
      </c>
      <c r="P50" s="32">
        <v>1.5</v>
      </c>
      <c r="Q50" s="32">
        <v>1.43</v>
      </c>
    </row>
    <row r="51" spans="1:17" x14ac:dyDescent="0.25">
      <c r="A51" s="22">
        <v>46</v>
      </c>
      <c r="B51" s="22" t="s">
        <v>54</v>
      </c>
      <c r="C51" s="23">
        <v>280</v>
      </c>
      <c r="D51" s="23">
        <v>280</v>
      </c>
      <c r="E51" s="23">
        <v>280</v>
      </c>
      <c r="F51" s="23">
        <v>280</v>
      </c>
      <c r="G51" s="24">
        <v>280</v>
      </c>
      <c r="H51" s="13">
        <v>0</v>
      </c>
      <c r="I51" s="16">
        <v>0</v>
      </c>
      <c r="J51" s="25">
        <v>0</v>
      </c>
      <c r="K51" s="11">
        <v>18798</v>
      </c>
      <c r="L51" s="11">
        <v>5524372</v>
      </c>
      <c r="M51" s="31">
        <v>18068.26492232216</v>
      </c>
      <c r="N51" s="12">
        <v>293.88083838706245</v>
      </c>
      <c r="O51" s="25">
        <v>3.5842293906809264E-3</v>
      </c>
      <c r="P51" s="32">
        <v>285</v>
      </c>
      <c r="Q51" s="32">
        <v>249.86</v>
      </c>
    </row>
    <row r="52" spans="1:17" x14ac:dyDescent="0.25">
      <c r="A52" s="22">
        <v>47</v>
      </c>
      <c r="B52" s="22" t="s">
        <v>89</v>
      </c>
      <c r="C52" s="23">
        <v>39.03</v>
      </c>
      <c r="D52" s="23">
        <v>39.03</v>
      </c>
      <c r="E52" s="23">
        <v>39.03</v>
      </c>
      <c r="F52" s="23">
        <v>39.03</v>
      </c>
      <c r="G52" s="24">
        <v>39.03</v>
      </c>
      <c r="H52" s="13">
        <v>0</v>
      </c>
      <c r="I52" s="16">
        <v>0</v>
      </c>
      <c r="J52" s="25">
        <v>0</v>
      </c>
      <c r="K52" s="11">
        <v>1146</v>
      </c>
      <c r="L52" s="11">
        <v>42493.68</v>
      </c>
      <c r="M52" s="31">
        <v>138.98178250204415</v>
      </c>
      <c r="N52" s="12">
        <v>37.08</v>
      </c>
      <c r="O52" s="25">
        <v>-9.7363552266420017E-2</v>
      </c>
      <c r="P52" s="32">
        <v>43.24</v>
      </c>
      <c r="Q52" s="32">
        <v>39.03</v>
      </c>
    </row>
    <row r="53" spans="1:17" x14ac:dyDescent="0.25">
      <c r="A53" s="22">
        <v>48</v>
      </c>
      <c r="B53" s="22" t="s">
        <v>69</v>
      </c>
      <c r="C53" s="23">
        <v>2</v>
      </c>
      <c r="D53" s="23">
        <v>2.0099999999999998</v>
      </c>
      <c r="E53" s="23">
        <v>2.0099999999999998</v>
      </c>
      <c r="F53" s="23">
        <v>2</v>
      </c>
      <c r="G53" s="24">
        <v>2</v>
      </c>
      <c r="H53" s="13">
        <v>4.9999999999998934E-3</v>
      </c>
      <c r="I53" s="16">
        <v>0</v>
      </c>
      <c r="J53" s="25">
        <v>0</v>
      </c>
      <c r="K53" s="11">
        <v>450639</v>
      </c>
      <c r="L53" s="11">
        <v>903218.92</v>
      </c>
      <c r="M53" s="31">
        <v>2954.1093049877354</v>
      </c>
      <c r="N53" s="12">
        <v>2.0043070395593814</v>
      </c>
      <c r="O53" s="25">
        <v>-0.36708860759493678</v>
      </c>
      <c r="P53" s="32">
        <v>3.16</v>
      </c>
      <c r="Q53" s="32">
        <v>2</v>
      </c>
    </row>
    <row r="54" spans="1:17" x14ac:dyDescent="0.25">
      <c r="A54" s="22">
        <v>49</v>
      </c>
      <c r="B54" s="22" t="s">
        <v>31</v>
      </c>
      <c r="C54" s="23">
        <v>6.65</v>
      </c>
      <c r="D54" s="23">
        <v>6.8</v>
      </c>
      <c r="E54" s="23">
        <v>6.8</v>
      </c>
      <c r="F54" s="23">
        <v>6.8</v>
      </c>
      <c r="G54" s="24">
        <v>6.8</v>
      </c>
      <c r="H54" s="13">
        <v>0</v>
      </c>
      <c r="I54" s="16">
        <v>0.14999999999999947</v>
      </c>
      <c r="J54" s="25">
        <v>2.2556390977443552E-2</v>
      </c>
      <c r="K54" s="11">
        <v>6134222</v>
      </c>
      <c r="L54" s="11">
        <v>41724185.700000003</v>
      </c>
      <c r="M54" s="31">
        <v>136465.03908421914</v>
      </c>
      <c r="N54" s="12">
        <v>6.8018708321935533</v>
      </c>
      <c r="O54" s="25">
        <v>-0.20000000000000007</v>
      </c>
      <c r="P54" s="32">
        <v>8.5</v>
      </c>
      <c r="Q54" s="32">
        <v>6.65</v>
      </c>
    </row>
    <row r="55" spans="1:17" x14ac:dyDescent="0.25">
      <c r="A55" s="22">
        <v>50</v>
      </c>
      <c r="B55" s="22" t="s">
        <v>32</v>
      </c>
      <c r="C55" s="23">
        <v>130.69999999999999</v>
      </c>
      <c r="D55" s="23">
        <v>134.51</v>
      </c>
      <c r="E55" s="23">
        <v>134.78</v>
      </c>
      <c r="F55" s="23">
        <v>131.02000000000001</v>
      </c>
      <c r="G55" s="24">
        <v>133.84</v>
      </c>
      <c r="H55" s="13">
        <v>2.8697908716226461E-2</v>
      </c>
      <c r="I55" s="16">
        <v>3.1400000000000148</v>
      </c>
      <c r="J55" s="25">
        <v>2.4024483550114883E-2</v>
      </c>
      <c r="K55" s="11">
        <v>396755</v>
      </c>
      <c r="L55" s="11">
        <v>53064561.200000003</v>
      </c>
      <c r="M55" s="31">
        <v>173555.39231398201</v>
      </c>
      <c r="N55" s="12">
        <v>133.74642083905687</v>
      </c>
      <c r="O55" s="25">
        <v>-9.561456855192918E-2</v>
      </c>
      <c r="P55" s="32">
        <v>144.5</v>
      </c>
      <c r="Q55" s="32">
        <v>112.82</v>
      </c>
    </row>
    <row r="56" spans="1:17" x14ac:dyDescent="0.25">
      <c r="A56" s="22">
        <v>51</v>
      </c>
      <c r="B56" s="22" t="s">
        <v>98</v>
      </c>
      <c r="C56" s="23">
        <v>7.71</v>
      </c>
      <c r="D56" s="23">
        <v>7.71</v>
      </c>
      <c r="E56" s="23">
        <v>7.71</v>
      </c>
      <c r="F56" s="23">
        <v>7.71</v>
      </c>
      <c r="G56" s="24">
        <v>7.71</v>
      </c>
      <c r="H56" s="13">
        <v>0</v>
      </c>
      <c r="I56" s="16">
        <v>0</v>
      </c>
      <c r="J56" s="25">
        <v>0</v>
      </c>
      <c r="K56" s="11">
        <v>1196</v>
      </c>
      <c r="L56" s="11">
        <v>8766.68</v>
      </c>
      <c r="M56" s="31">
        <v>28.672706459525756</v>
      </c>
      <c r="N56" s="12">
        <v>7.33</v>
      </c>
      <c r="O56" s="25">
        <v>-9.6131301289566151E-2</v>
      </c>
      <c r="P56" s="32">
        <v>8.5299999999999994</v>
      </c>
      <c r="Q56" s="32">
        <v>7.71</v>
      </c>
    </row>
    <row r="57" spans="1:17" x14ac:dyDescent="0.25">
      <c r="A57" s="22">
        <v>52</v>
      </c>
      <c r="B57" s="22" t="s">
        <v>82</v>
      </c>
      <c r="C57" s="23">
        <v>0.64</v>
      </c>
      <c r="D57" s="23">
        <v>0.64</v>
      </c>
      <c r="E57" s="23">
        <v>0.64</v>
      </c>
      <c r="F57" s="23">
        <v>0.64</v>
      </c>
      <c r="G57" s="24">
        <v>0.64</v>
      </c>
      <c r="H57" s="13">
        <v>0</v>
      </c>
      <c r="I57" s="16">
        <v>0</v>
      </c>
      <c r="J57" s="25">
        <v>0</v>
      </c>
      <c r="K57" s="11">
        <v>4200</v>
      </c>
      <c r="L57" s="11">
        <v>2562</v>
      </c>
      <c r="M57" s="31">
        <v>8.3793949304987727</v>
      </c>
      <c r="N57" s="12">
        <v>0.61</v>
      </c>
      <c r="O57" s="25">
        <v>-0.17948717948717952</v>
      </c>
      <c r="P57" s="32">
        <v>0.78</v>
      </c>
      <c r="Q57" s="32">
        <v>0.59</v>
      </c>
    </row>
    <row r="58" spans="1:17" x14ac:dyDescent="0.25">
      <c r="A58" s="22">
        <v>53</v>
      </c>
      <c r="B58" s="22" t="s">
        <v>66</v>
      </c>
      <c r="C58" s="23">
        <v>0.82</v>
      </c>
      <c r="D58" s="23">
        <v>0.82</v>
      </c>
      <c r="E58" s="23">
        <v>0.82</v>
      </c>
      <c r="F58" s="23">
        <v>0.82</v>
      </c>
      <c r="G58" s="24">
        <v>0.82</v>
      </c>
      <c r="H58" s="13">
        <v>0</v>
      </c>
      <c r="I58" s="16">
        <v>0</v>
      </c>
      <c r="J58" s="25">
        <v>0</v>
      </c>
      <c r="K58" s="11">
        <v>1547</v>
      </c>
      <c r="L58" s="11">
        <v>1253.07</v>
      </c>
      <c r="M58" s="31">
        <v>4.0983483237939495</v>
      </c>
      <c r="N58" s="12">
        <v>0.80999999999999994</v>
      </c>
      <c r="O58" s="25">
        <v>-0.21904761904761916</v>
      </c>
      <c r="P58" s="32">
        <v>1.02</v>
      </c>
      <c r="Q58" s="32">
        <v>0.79</v>
      </c>
    </row>
    <row r="59" spans="1:17" x14ac:dyDescent="0.25">
      <c r="A59" s="22">
        <v>54</v>
      </c>
      <c r="B59" s="22" t="s">
        <v>33</v>
      </c>
      <c r="C59" s="23">
        <v>730</v>
      </c>
      <c r="D59" s="23">
        <v>730</v>
      </c>
      <c r="E59" s="23">
        <v>730</v>
      </c>
      <c r="F59" s="23">
        <v>730</v>
      </c>
      <c r="G59" s="24">
        <v>730</v>
      </c>
      <c r="H59" s="13">
        <v>0</v>
      </c>
      <c r="I59" s="16">
        <v>0</v>
      </c>
      <c r="J59" s="25">
        <v>0</v>
      </c>
      <c r="K59" s="11">
        <v>105212</v>
      </c>
      <c r="L59" s="11">
        <v>76797597.079999998</v>
      </c>
      <c r="M59" s="31">
        <v>251177.75005723629</v>
      </c>
      <c r="N59" s="12">
        <v>729.93191917271793</v>
      </c>
      <c r="O59" s="25">
        <v>-9.8765432098765427E-2</v>
      </c>
      <c r="P59" s="32">
        <v>810</v>
      </c>
      <c r="Q59" s="32">
        <v>570</v>
      </c>
    </row>
    <row r="60" spans="1:17" x14ac:dyDescent="0.25">
      <c r="A60" s="22">
        <v>55</v>
      </c>
      <c r="B60" s="22" t="s">
        <v>99</v>
      </c>
      <c r="C60" s="23">
        <v>0.5</v>
      </c>
      <c r="D60" s="23">
        <v>0.5</v>
      </c>
      <c r="E60" s="23">
        <v>0.5</v>
      </c>
      <c r="F60" s="23">
        <v>0.5</v>
      </c>
      <c r="G60" s="24">
        <v>0.5</v>
      </c>
      <c r="H60" s="13">
        <v>0</v>
      </c>
      <c r="I60" s="16">
        <v>0</v>
      </c>
      <c r="J60" s="25">
        <v>0</v>
      </c>
      <c r="K60" s="11">
        <v>29447</v>
      </c>
      <c r="L60" s="11">
        <v>14723.5</v>
      </c>
      <c r="M60" s="31">
        <v>48.155355682747341</v>
      </c>
      <c r="N60" s="12">
        <v>0.5</v>
      </c>
      <c r="O60" s="25">
        <v>0</v>
      </c>
      <c r="P60" s="32">
        <v>0.5</v>
      </c>
      <c r="Q60" s="32">
        <v>0.5</v>
      </c>
    </row>
    <row r="61" spans="1:17" x14ac:dyDescent="0.25">
      <c r="A61" s="22">
        <v>56</v>
      </c>
      <c r="B61" s="22" t="s">
        <v>100</v>
      </c>
      <c r="C61" s="23">
        <v>6.01</v>
      </c>
      <c r="D61" s="23">
        <v>6.01</v>
      </c>
      <c r="E61" s="23">
        <v>6.01</v>
      </c>
      <c r="F61" s="23">
        <v>6.01</v>
      </c>
      <c r="G61" s="24">
        <v>6.01</v>
      </c>
      <c r="H61" s="13">
        <v>0</v>
      </c>
      <c r="I61" s="16">
        <v>0</v>
      </c>
      <c r="J61" s="25">
        <v>0</v>
      </c>
      <c r="K61" s="11">
        <v>100</v>
      </c>
      <c r="L61" s="11">
        <v>571</v>
      </c>
      <c r="M61" s="31">
        <v>1.8675388389206868</v>
      </c>
      <c r="N61" s="12">
        <v>5.71</v>
      </c>
      <c r="O61" s="25">
        <v>0</v>
      </c>
      <c r="P61" s="32">
        <v>6.01</v>
      </c>
      <c r="Q61" s="32">
        <v>6.01</v>
      </c>
    </row>
    <row r="62" spans="1:17" x14ac:dyDescent="0.25">
      <c r="A62" s="22">
        <v>57</v>
      </c>
      <c r="B62" s="22" t="s">
        <v>34</v>
      </c>
      <c r="C62" s="23">
        <v>5.0199999999999996</v>
      </c>
      <c r="D62" s="23">
        <v>5</v>
      </c>
      <c r="E62" s="23">
        <v>5.15</v>
      </c>
      <c r="F62" s="23">
        <v>5.07</v>
      </c>
      <c r="G62" s="24">
        <v>5.09</v>
      </c>
      <c r="H62" s="13">
        <v>1.5779092702169706E-2</v>
      </c>
      <c r="I62" s="16">
        <v>7.0000000000000284E-2</v>
      </c>
      <c r="J62" s="25">
        <v>1.3944223107569709E-2</v>
      </c>
      <c r="K62" s="11">
        <v>54729387</v>
      </c>
      <c r="L62" s="11">
        <v>281797881.52999997</v>
      </c>
      <c r="M62" s="31">
        <v>921661.10067048238</v>
      </c>
      <c r="N62" s="12">
        <v>5.1489318075132102</v>
      </c>
      <c r="O62" s="25">
        <v>8.2978723404255161E-2</v>
      </c>
      <c r="P62" s="32">
        <v>5.15</v>
      </c>
      <c r="Q62" s="32">
        <v>4.3</v>
      </c>
    </row>
    <row r="63" spans="1:17" x14ac:dyDescent="0.25">
      <c r="A63" s="22">
        <v>58</v>
      </c>
      <c r="B63" s="22" t="s">
        <v>35</v>
      </c>
      <c r="C63" s="23">
        <v>48</v>
      </c>
      <c r="D63" s="23">
        <v>48</v>
      </c>
      <c r="E63" s="23">
        <v>48</v>
      </c>
      <c r="F63" s="23">
        <v>48</v>
      </c>
      <c r="G63" s="24">
        <v>48</v>
      </c>
      <c r="H63" s="13">
        <v>0</v>
      </c>
      <c r="I63" s="16">
        <v>0</v>
      </c>
      <c r="J63" s="25">
        <v>0</v>
      </c>
      <c r="K63" s="11">
        <v>141889</v>
      </c>
      <c r="L63" s="11">
        <v>6825607.5</v>
      </c>
      <c r="M63" s="31">
        <v>22324.145543744889</v>
      </c>
      <c r="N63" s="12">
        <v>48.105261859622665</v>
      </c>
      <c r="O63" s="25">
        <v>0.19492158327109776</v>
      </c>
      <c r="P63" s="32">
        <v>48.7</v>
      </c>
      <c r="Q63" s="32">
        <v>40.17</v>
      </c>
    </row>
    <row r="64" spans="1:17" x14ac:dyDescent="0.25">
      <c r="A64" s="22">
        <v>59</v>
      </c>
      <c r="B64" s="22" t="s">
        <v>83</v>
      </c>
      <c r="C64" s="23">
        <v>1.95</v>
      </c>
      <c r="D64" s="23">
        <v>1.95</v>
      </c>
      <c r="E64" s="23">
        <v>1.95</v>
      </c>
      <c r="F64" s="23">
        <v>1.95</v>
      </c>
      <c r="G64" s="24">
        <v>1.95</v>
      </c>
      <c r="H64" s="13">
        <v>0</v>
      </c>
      <c r="I64" s="16">
        <v>0</v>
      </c>
      <c r="J64" s="25">
        <v>0</v>
      </c>
      <c r="K64" s="11">
        <v>500</v>
      </c>
      <c r="L64" s="11">
        <v>1020</v>
      </c>
      <c r="M64" s="31">
        <v>3.3360588716271464</v>
      </c>
      <c r="N64" s="12">
        <v>2.04</v>
      </c>
      <c r="O64" s="25">
        <v>9.550561797752799E-2</v>
      </c>
      <c r="P64" s="32">
        <v>1.95</v>
      </c>
      <c r="Q64" s="32">
        <v>1.78</v>
      </c>
    </row>
    <row r="65" spans="1:17" x14ac:dyDescent="0.25">
      <c r="A65" s="22">
        <v>60</v>
      </c>
      <c r="B65" s="22" t="s">
        <v>90</v>
      </c>
      <c r="C65" s="23">
        <v>1.79</v>
      </c>
      <c r="D65" s="23">
        <v>1.87</v>
      </c>
      <c r="E65" s="23">
        <v>1.87</v>
      </c>
      <c r="F65" s="23">
        <v>1.87</v>
      </c>
      <c r="G65" s="24">
        <v>1.87</v>
      </c>
      <c r="H65" s="13">
        <v>0</v>
      </c>
      <c r="I65" s="16">
        <v>8.0000000000000071E-2</v>
      </c>
      <c r="J65" s="25">
        <v>4.4692737430167551E-2</v>
      </c>
      <c r="K65" s="11">
        <v>100000</v>
      </c>
      <c r="L65" s="11">
        <v>187000</v>
      </c>
      <c r="M65" s="31">
        <v>611.6107931316435</v>
      </c>
      <c r="N65" s="12">
        <v>1.87</v>
      </c>
      <c r="O65" s="25">
        <v>3.8888888888888973E-2</v>
      </c>
      <c r="P65" s="32">
        <v>1.87</v>
      </c>
      <c r="Q65" s="32">
        <v>1.71</v>
      </c>
    </row>
    <row r="66" spans="1:17" x14ac:dyDescent="0.25">
      <c r="A66" s="22">
        <v>61</v>
      </c>
      <c r="B66" s="22" t="s">
        <v>60</v>
      </c>
      <c r="C66" s="23">
        <v>47</v>
      </c>
      <c r="D66" s="23">
        <v>47</v>
      </c>
      <c r="E66" s="23">
        <v>47</v>
      </c>
      <c r="F66" s="23">
        <v>47</v>
      </c>
      <c r="G66" s="24">
        <v>47</v>
      </c>
      <c r="H66" s="13">
        <v>0</v>
      </c>
      <c r="I66" s="16">
        <v>0</v>
      </c>
      <c r="J66" s="25">
        <v>0</v>
      </c>
      <c r="K66" s="11">
        <v>2803</v>
      </c>
      <c r="L66" s="11">
        <v>134061.21</v>
      </c>
      <c r="M66" s="31">
        <v>438.46675388389207</v>
      </c>
      <c r="N66" s="12">
        <v>47.82775954334641</v>
      </c>
      <c r="O66" s="25">
        <v>0.17206982543640903</v>
      </c>
      <c r="P66" s="32">
        <v>47.1</v>
      </c>
      <c r="Q66" s="32">
        <v>40.1</v>
      </c>
    </row>
    <row r="67" spans="1:17" x14ac:dyDescent="0.25">
      <c r="A67" s="22">
        <v>62</v>
      </c>
      <c r="B67" s="22" t="s">
        <v>36</v>
      </c>
      <c r="C67" s="23">
        <v>13.99</v>
      </c>
      <c r="D67" s="23">
        <v>13.99</v>
      </c>
      <c r="E67" s="23">
        <v>13.99</v>
      </c>
      <c r="F67" s="23">
        <v>13.99</v>
      </c>
      <c r="G67" s="24">
        <v>13.99</v>
      </c>
      <c r="H67" s="13">
        <v>0</v>
      </c>
      <c r="I67" s="16">
        <v>0</v>
      </c>
      <c r="J67" s="25">
        <v>0</v>
      </c>
      <c r="K67" s="11">
        <v>15100</v>
      </c>
      <c r="L67" s="11">
        <v>209860.12</v>
      </c>
      <c r="M67" s="31">
        <v>686.37815208503673</v>
      </c>
      <c r="N67" s="12">
        <v>13.89802119205298</v>
      </c>
      <c r="O67" s="25">
        <v>-3.517241379310343E-2</v>
      </c>
      <c r="P67" s="32">
        <v>14.6</v>
      </c>
      <c r="Q67" s="32">
        <v>11.04</v>
      </c>
    </row>
    <row r="68" spans="1:17" x14ac:dyDescent="0.25">
      <c r="A68" s="22">
        <v>63</v>
      </c>
      <c r="B68" s="22" t="s">
        <v>101</v>
      </c>
      <c r="C68" s="23">
        <v>4.41</v>
      </c>
      <c r="D68" s="23">
        <v>4.41</v>
      </c>
      <c r="E68" s="23">
        <v>4.41</v>
      </c>
      <c r="F68" s="23">
        <v>4.41</v>
      </c>
      <c r="G68" s="24">
        <v>4.41</v>
      </c>
      <c r="H68" s="13">
        <v>0</v>
      </c>
      <c r="I68" s="16">
        <v>0</v>
      </c>
      <c r="J68" s="25">
        <v>0</v>
      </c>
      <c r="K68" s="11">
        <v>100</v>
      </c>
      <c r="L68" s="11">
        <v>463</v>
      </c>
      <c r="M68" s="31">
        <v>1.5143090760425184</v>
      </c>
      <c r="N68" s="12">
        <v>4.63</v>
      </c>
      <c r="O68" s="25">
        <v>2.2727272727272041E-3</v>
      </c>
      <c r="P68" s="32">
        <v>4.42</v>
      </c>
      <c r="Q68" s="32">
        <v>4.4000000000000004</v>
      </c>
    </row>
    <row r="69" spans="1:17" x14ac:dyDescent="0.25">
      <c r="A69" s="22">
        <v>64</v>
      </c>
      <c r="B69" s="22" t="s">
        <v>102</v>
      </c>
      <c r="C69" s="23">
        <v>6.6</v>
      </c>
      <c r="D69" s="23">
        <v>6.6</v>
      </c>
      <c r="E69" s="23">
        <v>6.6</v>
      </c>
      <c r="F69" s="23">
        <v>6.6</v>
      </c>
      <c r="G69" s="24">
        <v>6.6</v>
      </c>
      <c r="H69" s="13">
        <v>0</v>
      </c>
      <c r="I69" s="16">
        <v>0</v>
      </c>
      <c r="J69" s="25">
        <v>0</v>
      </c>
      <c r="K69" s="11">
        <v>900</v>
      </c>
      <c r="L69" s="11">
        <v>6237</v>
      </c>
      <c r="M69" s="31">
        <v>20.399018806214226</v>
      </c>
      <c r="N69" s="12">
        <v>6.93</v>
      </c>
      <c r="O69" s="25">
        <v>0</v>
      </c>
      <c r="P69" s="32">
        <v>6.6</v>
      </c>
      <c r="Q69" s="32">
        <v>6.6</v>
      </c>
    </row>
    <row r="70" spans="1:17" x14ac:dyDescent="0.25">
      <c r="A70" s="22">
        <v>65</v>
      </c>
      <c r="B70" s="22" t="s">
        <v>91</v>
      </c>
      <c r="C70" s="23">
        <v>0.5</v>
      </c>
      <c r="D70" s="23">
        <v>0.5</v>
      </c>
      <c r="E70" s="23">
        <v>0.5</v>
      </c>
      <c r="F70" s="23">
        <v>0.5</v>
      </c>
      <c r="G70" s="24">
        <v>0.5</v>
      </c>
      <c r="H70" s="13">
        <v>0</v>
      </c>
      <c r="I70" s="16">
        <v>0</v>
      </c>
      <c r="J70" s="25">
        <v>0</v>
      </c>
      <c r="K70" s="11">
        <v>17280</v>
      </c>
      <c r="L70" s="11">
        <v>8640</v>
      </c>
      <c r="M70" s="31">
        <v>28.258381030253474</v>
      </c>
      <c r="N70" s="12">
        <v>0.5</v>
      </c>
      <c r="O70" s="25">
        <v>0</v>
      </c>
      <c r="P70" s="32">
        <v>0.5</v>
      </c>
      <c r="Q70" s="32">
        <v>0.5</v>
      </c>
    </row>
    <row r="71" spans="1:17" x14ac:dyDescent="0.25">
      <c r="A71" s="22">
        <v>66</v>
      </c>
      <c r="B71" s="22" t="s">
        <v>84</v>
      </c>
      <c r="C71" s="23">
        <v>398</v>
      </c>
      <c r="D71" s="23">
        <v>398</v>
      </c>
      <c r="E71" s="23">
        <v>398</v>
      </c>
      <c r="F71" s="23">
        <v>398</v>
      </c>
      <c r="G71" s="24">
        <v>398</v>
      </c>
      <c r="H71" s="13">
        <v>0</v>
      </c>
      <c r="I71" s="16">
        <v>0</v>
      </c>
      <c r="J71" s="25">
        <v>0</v>
      </c>
      <c r="K71" s="11">
        <v>418</v>
      </c>
      <c r="L71" s="11">
        <v>160859.6</v>
      </c>
      <c r="M71" s="31">
        <v>526.11479967293542</v>
      </c>
      <c r="N71" s="12">
        <v>384.83157894736843</v>
      </c>
      <c r="O71" s="25">
        <v>4.7395984104844802E-2</v>
      </c>
      <c r="P71" s="32">
        <v>400</v>
      </c>
      <c r="Q71" s="32">
        <v>365</v>
      </c>
    </row>
    <row r="72" spans="1:17" x14ac:dyDescent="0.25">
      <c r="A72" s="22">
        <v>67</v>
      </c>
      <c r="B72" s="22" t="s">
        <v>72</v>
      </c>
      <c r="C72" s="23">
        <v>0.5</v>
      </c>
      <c r="D72" s="23">
        <v>0.5</v>
      </c>
      <c r="E72" s="23">
        <v>0.5</v>
      </c>
      <c r="F72" s="23">
        <v>0.5</v>
      </c>
      <c r="G72" s="24">
        <v>0.5</v>
      </c>
      <c r="H72" s="13">
        <v>0</v>
      </c>
      <c r="I72" s="16">
        <v>0</v>
      </c>
      <c r="J72" s="25">
        <v>0</v>
      </c>
      <c r="K72" s="11">
        <v>15749</v>
      </c>
      <c r="L72" s="11">
        <v>7874.5</v>
      </c>
      <c r="M72" s="31">
        <v>25.754701553556828</v>
      </c>
      <c r="N72" s="12">
        <v>0.5</v>
      </c>
      <c r="O72" s="25">
        <v>0</v>
      </c>
      <c r="P72" s="32">
        <v>0.5</v>
      </c>
      <c r="Q72" s="32">
        <v>0.5</v>
      </c>
    </row>
    <row r="73" spans="1:17" x14ac:dyDescent="0.25">
      <c r="A73" s="22">
        <v>68</v>
      </c>
      <c r="B73" s="22" t="s">
        <v>37</v>
      </c>
      <c r="C73" s="23">
        <v>18.5</v>
      </c>
      <c r="D73" s="23">
        <v>18.5</v>
      </c>
      <c r="E73" s="23">
        <v>18.5</v>
      </c>
      <c r="F73" s="23">
        <v>18.5</v>
      </c>
      <c r="G73" s="24">
        <v>18.5</v>
      </c>
      <c r="H73" s="13">
        <v>0</v>
      </c>
      <c r="I73" s="16">
        <v>0</v>
      </c>
      <c r="J73" s="25">
        <v>0</v>
      </c>
      <c r="K73" s="11">
        <v>249634</v>
      </c>
      <c r="L73" s="11">
        <v>4632332.5999999996</v>
      </c>
      <c r="M73" s="31">
        <v>15150.719869174161</v>
      </c>
      <c r="N73" s="12">
        <v>18.55649711177163</v>
      </c>
      <c r="O73" s="25">
        <v>0.23333333333333339</v>
      </c>
      <c r="P73" s="32">
        <v>18.5</v>
      </c>
      <c r="Q73" s="32">
        <v>15</v>
      </c>
    </row>
    <row r="74" spans="1:17" x14ac:dyDescent="0.25">
      <c r="A74" s="22">
        <v>69</v>
      </c>
      <c r="B74" s="22" t="s">
        <v>49</v>
      </c>
      <c r="C74" s="23">
        <v>0.7</v>
      </c>
      <c r="D74" s="23">
        <v>0.73</v>
      </c>
      <c r="E74" s="23">
        <v>0.73</v>
      </c>
      <c r="F74" s="23">
        <v>0.73</v>
      </c>
      <c r="G74" s="24">
        <v>0.73</v>
      </c>
      <c r="H74" s="13">
        <v>0</v>
      </c>
      <c r="I74" s="16">
        <v>3.0000000000000027E-2</v>
      </c>
      <c r="J74" s="25">
        <v>4.2857142857142927E-2</v>
      </c>
      <c r="K74" s="11">
        <v>314281</v>
      </c>
      <c r="L74" s="11">
        <v>229239.48</v>
      </c>
      <c r="M74" s="31">
        <v>749.76117743254292</v>
      </c>
      <c r="N74" s="12">
        <v>0.72940928659384441</v>
      </c>
      <c r="O74" s="25">
        <v>-3.9473684210526327E-2</v>
      </c>
      <c r="P74" s="32">
        <v>0.82</v>
      </c>
      <c r="Q74" s="32">
        <v>0.67</v>
      </c>
    </row>
    <row r="75" spans="1:17" x14ac:dyDescent="0.25">
      <c r="A75" s="22">
        <v>70</v>
      </c>
      <c r="B75" s="22" t="s">
        <v>50</v>
      </c>
      <c r="C75" s="23">
        <v>280</v>
      </c>
      <c r="D75" s="23">
        <v>289</v>
      </c>
      <c r="E75" s="23">
        <v>274.55</v>
      </c>
      <c r="F75" s="23">
        <v>274.55</v>
      </c>
      <c r="G75" s="24">
        <v>274.55</v>
      </c>
      <c r="H75" s="13">
        <v>0</v>
      </c>
      <c r="I75" s="16">
        <v>-5.4499999999999886</v>
      </c>
      <c r="J75" s="25">
        <v>-1.9464285714285712E-2</v>
      </c>
      <c r="K75" s="11">
        <v>143750</v>
      </c>
      <c r="L75" s="11">
        <v>39481077.490000002</v>
      </c>
      <c r="M75" s="31">
        <v>129128.62629599347</v>
      </c>
      <c r="N75" s="12">
        <v>274.65097384347825</v>
      </c>
      <c r="O75" s="25">
        <v>-8.1772575250836033E-2</v>
      </c>
      <c r="P75" s="32">
        <v>305</v>
      </c>
      <c r="Q75" s="32">
        <v>262</v>
      </c>
    </row>
    <row r="76" spans="1:17" x14ac:dyDescent="0.25">
      <c r="A76" s="22">
        <v>71</v>
      </c>
      <c r="B76" s="22" t="s">
        <v>38</v>
      </c>
      <c r="C76" s="23">
        <v>0.72</v>
      </c>
      <c r="D76" s="23">
        <v>0.73</v>
      </c>
      <c r="E76" s="23">
        <v>0.73</v>
      </c>
      <c r="F76" s="23">
        <v>0.7</v>
      </c>
      <c r="G76" s="24">
        <v>0.71</v>
      </c>
      <c r="H76" s="13">
        <v>4.2857142857142927E-2</v>
      </c>
      <c r="I76" s="16">
        <v>-1.0000000000000009E-2</v>
      </c>
      <c r="J76" s="25">
        <v>-1.3888888888888951E-2</v>
      </c>
      <c r="K76" s="11">
        <v>8335735</v>
      </c>
      <c r="L76" s="11">
        <v>5917822.5499999998</v>
      </c>
      <c r="M76" s="31">
        <v>19355.102371218316</v>
      </c>
      <c r="N76" s="12">
        <v>0.70993410299151782</v>
      </c>
      <c r="O76" s="25">
        <v>-0.18390804597701149</v>
      </c>
      <c r="P76" s="32">
        <v>0.92</v>
      </c>
      <c r="Q76" s="32">
        <v>0.69</v>
      </c>
    </row>
    <row r="77" spans="1:17" x14ac:dyDescent="0.25">
      <c r="A77" s="22">
        <v>72</v>
      </c>
      <c r="B77" s="22" t="s">
        <v>75</v>
      </c>
      <c r="C77" s="23">
        <v>0.91</v>
      </c>
      <c r="D77" s="23">
        <v>0.91</v>
      </c>
      <c r="E77" s="23">
        <v>0.91</v>
      </c>
      <c r="F77" s="23">
        <v>0.91</v>
      </c>
      <c r="G77" s="24">
        <v>0.91</v>
      </c>
      <c r="H77" s="13">
        <v>0</v>
      </c>
      <c r="I77" s="16">
        <v>0</v>
      </c>
      <c r="J77" s="25">
        <v>0</v>
      </c>
      <c r="K77" s="11">
        <v>30000</v>
      </c>
      <c r="L77" s="11">
        <v>26892</v>
      </c>
      <c r="M77" s="31">
        <v>87.954210956663943</v>
      </c>
      <c r="N77" s="12">
        <v>0.89639999999999997</v>
      </c>
      <c r="O77" s="25">
        <v>-8.9999999999999969E-2</v>
      </c>
      <c r="P77" s="32">
        <v>1</v>
      </c>
      <c r="Q77" s="32">
        <v>0.91</v>
      </c>
    </row>
    <row r="78" spans="1:17" x14ac:dyDescent="0.25">
      <c r="A78" s="22">
        <v>73</v>
      </c>
      <c r="B78" s="22" t="s">
        <v>40</v>
      </c>
      <c r="C78" s="23">
        <v>14.25</v>
      </c>
      <c r="D78" s="23">
        <v>14.25</v>
      </c>
      <c r="E78" s="23">
        <v>14</v>
      </c>
      <c r="F78" s="23">
        <v>14</v>
      </c>
      <c r="G78" s="24">
        <v>14</v>
      </c>
      <c r="H78" s="13">
        <v>0</v>
      </c>
      <c r="I78" s="16">
        <v>-0.25</v>
      </c>
      <c r="J78" s="25">
        <v>-1.7543859649122862E-2</v>
      </c>
      <c r="K78" s="11">
        <v>363156</v>
      </c>
      <c r="L78" s="11">
        <v>5093153.5</v>
      </c>
      <c r="M78" s="31">
        <v>16657.901880621423</v>
      </c>
      <c r="N78" s="12">
        <v>14.02469875205146</v>
      </c>
      <c r="O78" s="25">
        <v>-0.16716240333135035</v>
      </c>
      <c r="P78" s="32">
        <v>17.13</v>
      </c>
      <c r="Q78" s="32">
        <v>12.02</v>
      </c>
    </row>
    <row r="79" spans="1:17" x14ac:dyDescent="0.25">
      <c r="A79" s="22">
        <v>74</v>
      </c>
      <c r="B79" s="22" t="s">
        <v>39</v>
      </c>
      <c r="C79" s="23">
        <v>1.82</v>
      </c>
      <c r="D79" s="23">
        <v>1.86</v>
      </c>
      <c r="E79" s="23">
        <v>1.9</v>
      </c>
      <c r="F79" s="23">
        <v>1.9</v>
      </c>
      <c r="G79" s="24">
        <v>1.9</v>
      </c>
      <c r="H79" s="13">
        <v>0</v>
      </c>
      <c r="I79" s="16">
        <v>7.9999999999999849E-2</v>
      </c>
      <c r="J79" s="25">
        <v>4.39560439560438E-2</v>
      </c>
      <c r="K79" s="11">
        <v>237201</v>
      </c>
      <c r="L79" s="11">
        <v>449526.6</v>
      </c>
      <c r="M79" s="31">
        <v>1470.2423548650859</v>
      </c>
      <c r="N79" s="12">
        <v>1.89512944717771</v>
      </c>
      <c r="O79" s="25">
        <v>-0.27480916030534353</v>
      </c>
      <c r="P79" s="32">
        <v>3.15</v>
      </c>
      <c r="Q79" s="32">
        <v>1.79</v>
      </c>
    </row>
    <row r="80" spans="1:17" x14ac:dyDescent="0.25">
      <c r="A80" s="22">
        <v>75</v>
      </c>
      <c r="B80" s="22" t="s">
        <v>41</v>
      </c>
      <c r="C80" s="23">
        <v>5.2</v>
      </c>
      <c r="D80" s="23">
        <v>5.15</v>
      </c>
      <c r="E80" s="23">
        <v>5.41</v>
      </c>
      <c r="F80" s="23">
        <v>5.15</v>
      </c>
      <c r="G80" s="24">
        <v>5.4</v>
      </c>
      <c r="H80" s="13">
        <v>5.0485436893203728E-2</v>
      </c>
      <c r="I80" s="16">
        <v>0.20000000000000018</v>
      </c>
      <c r="J80" s="25">
        <v>3.8461538461538547E-2</v>
      </c>
      <c r="K80" s="11">
        <v>34287467</v>
      </c>
      <c r="L80" s="11">
        <v>181661783.72</v>
      </c>
      <c r="M80" s="31">
        <v>594151.37766148814</v>
      </c>
      <c r="N80" s="12">
        <v>5.2981978435444068</v>
      </c>
      <c r="O80" s="25">
        <v>0.20000000000000018</v>
      </c>
      <c r="P80" s="32">
        <v>5.4</v>
      </c>
      <c r="Q80" s="32">
        <v>4.45</v>
      </c>
    </row>
    <row r="81" spans="1:183" x14ac:dyDescent="0.25">
      <c r="A81" s="22">
        <v>76</v>
      </c>
      <c r="B81" s="22" t="s">
        <v>42</v>
      </c>
      <c r="C81" s="23">
        <v>4.9000000000000004</v>
      </c>
      <c r="D81" s="23">
        <v>4.9000000000000004</v>
      </c>
      <c r="E81" s="23">
        <v>4.9000000000000004</v>
      </c>
      <c r="F81" s="23">
        <v>4.9000000000000004</v>
      </c>
      <c r="G81" s="24">
        <v>4.9000000000000004</v>
      </c>
      <c r="H81" s="13">
        <v>0</v>
      </c>
      <c r="I81" s="16">
        <v>0</v>
      </c>
      <c r="J81" s="25">
        <v>0</v>
      </c>
      <c r="K81" s="11">
        <v>52714</v>
      </c>
      <c r="L81" s="11">
        <v>245659.24</v>
      </c>
      <c r="M81" s="31">
        <v>803.46439901880615</v>
      </c>
      <c r="N81" s="12">
        <v>4.6602276435102628</v>
      </c>
      <c r="O81" s="25">
        <v>-0.10909090909090902</v>
      </c>
      <c r="P81" s="32">
        <v>5.49</v>
      </c>
      <c r="Q81" s="32">
        <v>4.67</v>
      </c>
    </row>
    <row r="82" spans="1:183" x14ac:dyDescent="0.25">
      <c r="A82" s="22">
        <v>77</v>
      </c>
      <c r="B82" s="22" t="s">
        <v>48</v>
      </c>
      <c r="C82" s="23">
        <v>2.82</v>
      </c>
      <c r="D82" s="23">
        <v>2.86</v>
      </c>
      <c r="E82" s="23">
        <v>2.9</v>
      </c>
      <c r="F82" s="23">
        <v>2.82</v>
      </c>
      <c r="G82" s="24">
        <v>2.9</v>
      </c>
      <c r="H82" s="13">
        <v>2.8368794326241176E-2</v>
      </c>
      <c r="I82" s="16">
        <v>8.0000000000000071E-2</v>
      </c>
      <c r="J82" s="25">
        <v>2.8368794326241176E-2</v>
      </c>
      <c r="K82" s="11">
        <v>10721128</v>
      </c>
      <c r="L82" s="11">
        <v>30651876.07</v>
      </c>
      <c r="M82" s="31">
        <v>100251.43440719543</v>
      </c>
      <c r="N82" s="12">
        <v>2.8590159608205408</v>
      </c>
      <c r="O82" s="25">
        <v>6.2271062271062272E-2</v>
      </c>
      <c r="P82" s="32">
        <v>3.82</v>
      </c>
      <c r="Q82" s="32">
        <v>2.41</v>
      </c>
    </row>
    <row r="83" spans="1:183" x14ac:dyDescent="0.25">
      <c r="A83" s="22">
        <v>78</v>
      </c>
      <c r="B83" s="22" t="s">
        <v>43</v>
      </c>
      <c r="C83" s="23">
        <v>33.9</v>
      </c>
      <c r="D83" s="23">
        <v>33.950000000000003</v>
      </c>
      <c r="E83" s="23">
        <v>34</v>
      </c>
      <c r="F83" s="23">
        <v>33.950000000000003</v>
      </c>
      <c r="G83" s="24">
        <v>34</v>
      </c>
      <c r="H83" s="13">
        <v>1.4727540500736325E-3</v>
      </c>
      <c r="I83" s="16">
        <v>0.10000000000000142</v>
      </c>
      <c r="J83" s="25">
        <v>2.9498525073747839E-3</v>
      </c>
      <c r="K83" s="11">
        <v>418859</v>
      </c>
      <c r="L83" s="11">
        <v>14184926.66</v>
      </c>
      <c r="M83" s="31">
        <v>46393.872968111202</v>
      </c>
      <c r="N83" s="12">
        <v>33.865636550724709</v>
      </c>
      <c r="O83" s="25">
        <v>-2.8571428571428581E-2</v>
      </c>
      <c r="P83" s="32">
        <v>35.5</v>
      </c>
      <c r="Q83" s="32">
        <v>27.81</v>
      </c>
    </row>
    <row r="84" spans="1:183" x14ac:dyDescent="0.25">
      <c r="A84" s="22">
        <v>79</v>
      </c>
      <c r="B84" s="22" t="s">
        <v>92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43600</v>
      </c>
      <c r="L84" s="11">
        <v>21800</v>
      </c>
      <c r="M84" s="31">
        <v>71.300081766148821</v>
      </c>
      <c r="N84" s="12">
        <v>0.5</v>
      </c>
      <c r="O84" s="25">
        <v>0</v>
      </c>
      <c r="P84" s="32">
        <v>0.5</v>
      </c>
      <c r="Q84" s="32">
        <v>0.5</v>
      </c>
    </row>
    <row r="85" spans="1:183" x14ac:dyDescent="0.25">
      <c r="A85" s="22">
        <v>80</v>
      </c>
      <c r="B85" s="22" t="s">
        <v>79</v>
      </c>
      <c r="C85" s="23">
        <v>4.03</v>
      </c>
      <c r="D85" s="23">
        <v>4.03</v>
      </c>
      <c r="E85" s="23">
        <v>4.03</v>
      </c>
      <c r="F85" s="23">
        <v>4.03</v>
      </c>
      <c r="G85" s="24">
        <v>4.03</v>
      </c>
      <c r="H85" s="13">
        <v>0</v>
      </c>
      <c r="I85" s="16">
        <v>0</v>
      </c>
      <c r="J85" s="25">
        <v>0</v>
      </c>
      <c r="K85" s="11">
        <v>520</v>
      </c>
      <c r="L85" s="11">
        <v>1991.6</v>
      </c>
      <c r="M85" s="31">
        <v>6.5138184791496316</v>
      </c>
      <c r="N85" s="12">
        <v>3.8299999999999996</v>
      </c>
      <c r="O85" s="25">
        <v>-4.952830188679247E-2</v>
      </c>
      <c r="P85" s="32">
        <v>4.24</v>
      </c>
      <c r="Q85" s="32">
        <v>4.03</v>
      </c>
    </row>
    <row r="86" spans="1:183" x14ac:dyDescent="0.25">
      <c r="A86" s="22">
        <v>81</v>
      </c>
      <c r="B86" s="22" t="s">
        <v>57</v>
      </c>
      <c r="C86" s="23">
        <v>1.94</v>
      </c>
      <c r="D86" s="23">
        <v>1.94</v>
      </c>
      <c r="E86" s="23">
        <v>1.94</v>
      </c>
      <c r="F86" s="23">
        <v>1.94</v>
      </c>
      <c r="G86" s="24">
        <v>1.94</v>
      </c>
      <c r="H86" s="13">
        <v>0</v>
      </c>
      <c r="I86" s="16">
        <v>0</v>
      </c>
      <c r="J86" s="25">
        <v>0</v>
      </c>
      <c r="K86" s="11">
        <v>107990</v>
      </c>
      <c r="L86" s="11">
        <v>211756.5</v>
      </c>
      <c r="M86" s="31">
        <v>692.58053965658212</v>
      </c>
      <c r="N86" s="12">
        <v>1.9608898972127049</v>
      </c>
      <c r="O86" s="25">
        <v>-0.19166666666666665</v>
      </c>
      <c r="P86" s="32">
        <v>2.54</v>
      </c>
      <c r="Q86" s="32">
        <v>1.64</v>
      </c>
    </row>
    <row r="87" spans="1:183" x14ac:dyDescent="0.25">
      <c r="A87" s="22">
        <v>82</v>
      </c>
      <c r="B87" s="22" t="s">
        <v>44</v>
      </c>
      <c r="C87" s="23">
        <v>34.5</v>
      </c>
      <c r="D87" s="23">
        <v>34.5</v>
      </c>
      <c r="E87" s="23">
        <v>34.5</v>
      </c>
      <c r="F87" s="23">
        <v>34.5</v>
      </c>
      <c r="G87" s="24">
        <v>34.5</v>
      </c>
      <c r="H87" s="13">
        <v>0</v>
      </c>
      <c r="I87" s="16">
        <v>0</v>
      </c>
      <c r="J87" s="25">
        <v>0</v>
      </c>
      <c r="K87" s="11">
        <v>419989</v>
      </c>
      <c r="L87" s="11">
        <v>14533296.470000001</v>
      </c>
      <c r="M87" s="31">
        <v>47533.267277187246</v>
      </c>
      <c r="N87" s="12">
        <v>34.603993128391458</v>
      </c>
      <c r="O87" s="25">
        <v>-0.15750915750915762</v>
      </c>
      <c r="P87" s="32">
        <v>44.4</v>
      </c>
      <c r="Q87" s="32">
        <v>34.5</v>
      </c>
    </row>
    <row r="88" spans="1:183" x14ac:dyDescent="0.25">
      <c r="A88" s="22">
        <v>83</v>
      </c>
      <c r="B88" s="22" t="s">
        <v>73</v>
      </c>
      <c r="C88" s="23">
        <v>0.5</v>
      </c>
      <c r="D88" s="23">
        <v>0.5</v>
      </c>
      <c r="E88" s="23">
        <v>0.5</v>
      </c>
      <c r="F88" s="23">
        <v>0.5</v>
      </c>
      <c r="G88" s="24">
        <v>0.5</v>
      </c>
      <c r="H88" s="13">
        <v>0</v>
      </c>
      <c r="I88" s="16">
        <v>0</v>
      </c>
      <c r="J88" s="25">
        <v>0</v>
      </c>
      <c r="K88" s="11">
        <v>75</v>
      </c>
      <c r="L88" s="11">
        <v>37.5</v>
      </c>
      <c r="M88" s="31">
        <v>0.12264922322158626</v>
      </c>
      <c r="N88" s="12">
        <v>0.5</v>
      </c>
      <c r="O88" s="25">
        <v>-7.4074074074074181E-2</v>
      </c>
      <c r="P88" s="32">
        <v>0.55000000000000004</v>
      </c>
      <c r="Q88" s="32">
        <v>0.5</v>
      </c>
    </row>
    <row r="89" spans="1:183" x14ac:dyDescent="0.25">
      <c r="A89" s="22">
        <v>84</v>
      </c>
      <c r="B89" s="22" t="s">
        <v>53</v>
      </c>
      <c r="C89" s="23">
        <v>14.15</v>
      </c>
      <c r="D89" s="23">
        <v>14.05</v>
      </c>
      <c r="E89" s="23">
        <v>14.55</v>
      </c>
      <c r="F89" s="23">
        <v>14</v>
      </c>
      <c r="G89" s="24">
        <v>14.55</v>
      </c>
      <c r="H89" s="13">
        <v>3.9285714285714368E-2</v>
      </c>
      <c r="I89" s="16">
        <v>0.40000000000000036</v>
      </c>
      <c r="J89" s="25">
        <v>2.8268551236749095E-2</v>
      </c>
      <c r="K89" s="11">
        <v>20875881</v>
      </c>
      <c r="L89" s="11">
        <v>296123800.17000002</v>
      </c>
      <c r="M89" s="31">
        <v>968516.1084873263</v>
      </c>
      <c r="N89" s="12">
        <v>14.184972608820678</v>
      </c>
      <c r="O89" s="25">
        <v>-1.3559322033898202E-2</v>
      </c>
      <c r="P89" s="32">
        <v>16</v>
      </c>
      <c r="Q89" s="32">
        <v>13.3</v>
      </c>
    </row>
    <row r="90" spans="1:183" x14ac:dyDescent="0.25">
      <c r="A90" s="33"/>
      <c r="B90" s="33"/>
      <c r="C90" s="34"/>
      <c r="D90" s="34"/>
      <c r="E90" s="34"/>
      <c r="F90" s="34"/>
      <c r="G90" s="34"/>
      <c r="H90" s="35"/>
      <c r="I90" s="36"/>
      <c r="J90" s="37"/>
      <c r="K90" s="38"/>
      <c r="L90" s="38"/>
      <c r="M90" s="39"/>
      <c r="N90" s="40"/>
      <c r="O90" s="37"/>
      <c r="P90" s="41"/>
      <c r="Q90" s="41"/>
      <c r="GA90" s="4"/>
    </row>
    <row r="91" spans="1:183" x14ac:dyDescent="0.25">
      <c r="A91" s="33"/>
      <c r="B91" s="33"/>
      <c r="C91" s="34"/>
      <c r="D91" s="34"/>
      <c r="E91" s="34"/>
      <c r="F91" s="34"/>
      <c r="G91" s="34"/>
      <c r="H91" s="35"/>
      <c r="I91" s="36"/>
      <c r="J91" s="37"/>
      <c r="K91" s="38"/>
      <c r="L91" s="38"/>
      <c r="M91" s="39"/>
      <c r="N91" s="40"/>
      <c r="O91" s="37"/>
      <c r="P91" s="41"/>
      <c r="Q91" s="41"/>
      <c r="GA91" s="4"/>
    </row>
    <row r="92" spans="1:183" x14ac:dyDescent="0.25">
      <c r="A92" s="33"/>
      <c r="B92" s="33"/>
      <c r="C92" s="34"/>
      <c r="D92" s="34"/>
      <c r="E92" s="34"/>
      <c r="F92" s="34"/>
      <c r="G92" s="34"/>
      <c r="H92" s="35"/>
      <c r="I92" s="36"/>
      <c r="J92" s="37"/>
      <c r="K92" s="38"/>
      <c r="L92" s="38"/>
      <c r="M92" s="39"/>
      <c r="N92" s="40"/>
      <c r="O92" s="37"/>
      <c r="P92" s="41"/>
      <c r="Q92" s="41"/>
      <c r="GA92" s="4"/>
    </row>
    <row r="93" spans="1:183" x14ac:dyDescent="0.25">
      <c r="A93" s="21" t="s">
        <v>14</v>
      </c>
      <c r="B93" s="29"/>
      <c r="C93" s="30"/>
      <c r="D93" s="30">
        <v>305.75</v>
      </c>
      <c r="GA93" s="4"/>
    </row>
  </sheetData>
  <sortState ref="A6:Q89">
    <sortCondition ref="B5"/>
  </sortState>
  <mergeCells count="1">
    <mergeCell ref="I3:K3"/>
  </mergeCells>
  <conditionalFormatting sqref="J6:J92 O6:O92">
    <cfRule type="expression" dxfId="5" priority="4630">
      <formula>"B13="" """</formula>
    </cfRule>
  </conditionalFormatting>
  <conditionalFormatting sqref="J6:J92 O6:O92">
    <cfRule type="cellIs" dxfId="4" priority="4629" operator="equal">
      <formula>0</formula>
    </cfRule>
  </conditionalFormatting>
  <conditionalFormatting sqref="J6:J92">
    <cfRule type="iconSet" priority="42164">
      <iconSet iconSet="3Arrows">
        <cfvo type="percent" val="0"/>
        <cfvo type="num" val="0"/>
        <cfvo type="num" val="0" gte="0"/>
      </iconSet>
    </cfRule>
    <cfRule type="cellIs" dxfId="3" priority="42165" operator="lessThan">
      <formula>0</formula>
    </cfRule>
    <cfRule type="cellIs" dxfId="2" priority="42166" operator="greaterThan">
      <formula>0</formula>
    </cfRule>
  </conditionalFormatting>
  <conditionalFormatting sqref="O6:O92">
    <cfRule type="iconSet" priority="42170">
      <iconSet iconSet="3Arrows">
        <cfvo type="percent" val="0"/>
        <cfvo type="num" val="0"/>
        <cfvo type="num" val="0" gte="0"/>
      </iconSet>
    </cfRule>
    <cfRule type="cellIs" dxfId="1" priority="42171" operator="lessThan">
      <formula>0</formula>
    </cfRule>
    <cfRule type="cellIs" dxfId="0" priority="4217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2017-03-16T13:35:33Z</dcterms:modified>
</cp:coreProperties>
</file>