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214A8728-48D6-442F-A337-DB0F092D3716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moh">'NSE Pricelist'!#REF!</definedName>
    <definedName name="_xlnm.Print_Area" localSheetId="0">'NSE Pricelist'!$A$1:$Q$116</definedName>
  </definedNames>
  <calcPr calcId="179017"/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<sst xmlns="http://schemas.openxmlformats.org/spreadsheetml/2006/main" count="132" uniqueCount="132">
  <si>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</si>
  <si>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</si>
  <si>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</si>
  <si>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</si>
  <si>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</si>
  <si>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</si>
  <si>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</si>
  <si>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</si>
  <si>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</si>
  <si>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</si>
  <si>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</si>
  <si>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</si>
  <si>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</si>
  <si>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</si>
  <si>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</si>
  <si>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</si>
  <si>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</si>
  <si>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</si>
  <si>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</si>
  <si>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</si>
  <si>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</si>
  <si>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</si>
  <si>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</si>
  <si>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</si>
  <si>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</si>
  <si>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</si>
  <si>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</si>
  <si>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</si>
  <si>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</si>
  <si>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</si>
  <si>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</si>
  <si>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</si>
  <si>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</si>
  <si>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</si>
  <si>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</si>
  <si>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</si>
  <si>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</si>
  <si>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</si>
  <si>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</si>
  <si>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</si>
  <si>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</si>
  <si>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</si>
  <si>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</si>
  <si>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</si>
  <si>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</si>
  <si>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</si>
  <si>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</si>
  <si>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</si>
  <si>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</si>
  <si>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</si>
  <si>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</si>
  <si>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</si>
  <si>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</si>
  <si>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</si>
  <si>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</si>
  <si>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</si>
  <si>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</si>
  <si>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</si>
  <si>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</si>
  <si>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</si>
  <si>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</si>
  <si>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</si>
  <si>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</si>
  <si>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</si>
  <si>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</si>
  <si>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</si>
  <si>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</si>
  <si>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</si>
  <si>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</si>
  <si>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</si>
  <si>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</si>
  <si>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</si>
  <si>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</si>
  <si>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</si>
  <si>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</si>
  <si>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</si>
  <si>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</si>
  <si>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</si>
  <si>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</si>
  <si>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</si>
  <si>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</si>
  <si>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</si>
  <si>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MRS</t>
  </si>
  <si>
    <t>OANDO</t>
  </si>
  <si>
    <t>MBENEFIT</t>
  </si>
  <si>
    <t>NIGERINS</t>
  </si>
  <si>
    <t>MANSARD</t>
  </si>
  <si>
    <t>EQUITYASUR</t>
  </si>
  <si>
    <t>INTBREW</t>
  </si>
  <si>
    <t>IKEJAHOTEL</t>
  </si>
  <si>
    <t>SEPLAT</t>
  </si>
  <si>
    <t>NEIMETH</t>
  </si>
  <si>
    <t>REDSTAREX</t>
  </si>
  <si>
    <t>PRESTIGE</t>
  </si>
  <si>
    <t>LIVESTOCK</t>
  </si>
  <si>
    <t>FIRSTALUM</t>
  </si>
  <si>
    <t>REGALINS</t>
  </si>
  <si>
    <t>CAP</t>
  </si>
  <si>
    <t>TANTALIZER</t>
  </si>
  <si>
    <t>AGLEVENT</t>
  </si>
  <si>
    <t>MULTIVERSE</t>
  </si>
  <si>
    <t>SOVRENINS</t>
  </si>
  <si>
    <t>LAWUNION</t>
  </si>
  <si>
    <t>ABCTRANS</t>
  </si>
  <si>
    <t>ALEX</t>
  </si>
  <si>
    <t>BETAGLAS</t>
  </si>
  <si>
    <t>BERGER</t>
  </si>
  <si>
    <t>AIRSERVICE</t>
  </si>
  <si>
    <t>BOCGAS</t>
  </si>
  <si>
    <t>ETRANZACT</t>
  </si>
  <si>
    <t>LEARNAFRCA</t>
  </si>
  <si>
    <t>FTNCOCOA</t>
  </si>
  <si>
    <t>INTENEGINS</t>
  </si>
  <si>
    <t>UNIC</t>
  </si>
  <si>
    <t>SKYESHELT</t>
  </si>
  <si>
    <t>MEDVIEWAIR</t>
  </si>
  <si>
    <t>CWG</t>
  </si>
  <si>
    <t>UNIONDAC</t>
  </si>
  <si>
    <t>GSPECPLC</t>
  </si>
  <si>
    <t>CAPHOTEL</t>
  </si>
  <si>
    <t>STUDPRESS</t>
  </si>
  <si>
    <t>PHARMDEKO</t>
  </si>
  <si>
    <t>UPDCREIT</t>
  </si>
  <si>
    <t>MULTITREX</t>
  </si>
  <si>
    <t>MEYER</t>
  </si>
  <si>
    <t>DAARCOMM</t>
  </si>
  <si>
    <t>UNIONDICON</t>
  </si>
  <si>
    <t>NNFM</t>
  </si>
  <si>
    <t>NSLTECH</t>
  </si>
  <si>
    <t>INFINITY</t>
  </si>
  <si>
    <t>GUINEAINS</t>
  </si>
  <si>
    <t>NPFMCRFBK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</si>
</sst>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6"/>
  <sheetViews>
    <sheetView tabSelected="1" zoomScaleNormal="100" zoomScaleSheetLayoutView="100" workbookViewId="0">
      <pane ySplit="5" topLeftCell="A6" activePane="bottomLeft" state="frozen"/>
      <selection pane="bottomLeft" activeCell="T130" sqref="T13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43297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62</v>
      </c>
      <c r="O5" s="9" t="s">
        <v>12</v>
      </c>
      <c r="P5" s="11" t="s">
        <v>15</v>
      </c>
      <c r="Q5" s="9" t="s">
        <v>74</v>
      </c>
      <c r="R5" s="9" t="s">
        <v>75</v>
      </c>
    </row>
    <row r="6" spans="1:18" x14ac:dyDescent="0.25">
      <c r="A6" s="32">
        <v>1</v>
      </c>
      <c r="B6" s="32" t="s">
        <v>103</v>
      </c>
      <c r="C6" s="25">
        <v>0.46</v>
      </c>
      <c r="D6" s="25">
        <v>0.46</v>
      </c>
      <c r="E6" s="25">
        <v>0.42</v>
      </c>
      <c r="F6" s="25">
        <v>0.42</v>
      </c>
      <c r="G6" s="26">
        <v>0.42</v>
      </c>
      <c r="H6" s="27">
        <v>0</v>
      </c>
      <c r="I6" s="28">
        <v>-4.0000000000000036E-2</v>
      </c>
      <c r="J6" s="29">
        <v>-8.6956521739130488E-2</v>
      </c>
      <c r="K6" s="30">
        <v>369000</v>
      </c>
      <c r="L6" s="30">
        <v>154980</v>
      </c>
      <c r="M6" s="31">
        <v>506.96761530912659</v>
      </c>
      <c r="N6" s="31">
        <v>696.23400000000004</v>
      </c>
      <c r="O6" s="33">
        <v>0.42</v>
      </c>
      <c r="P6" s="29">
        <v>-0.16000000000000003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10.199999999999999</v>
      </c>
      <c r="D7" s="25">
        <v>10.199999999999999</v>
      </c>
      <c r="E7" s="25">
        <v>10.1</v>
      </c>
      <c r="F7" s="25">
        <v>10.050000000000001</v>
      </c>
      <c r="G7" s="26">
        <v>10.1</v>
      </c>
      <c r="H7" s="27">
        <v>4.9751243781093191E-3</v>
      </c>
      <c r="I7" s="28">
        <v>-9.9999999999999645E-2</v>
      </c>
      <c r="J7" s="29">
        <v>-9.8039215686274161E-3</v>
      </c>
      <c r="K7" s="30">
        <v>3363438</v>
      </c>
      <c r="L7" s="30">
        <v>33944892.299999997</v>
      </c>
      <c r="M7" s="31">
        <v>111039.88321884199</v>
      </c>
      <c r="N7" s="31">
        <v>292172.51347309997</v>
      </c>
      <c r="O7" s="33">
        <v>10.092319911947239</v>
      </c>
      <c r="P7" s="29">
        <v>-3.349282296650713E-2</v>
      </c>
      <c r="Q7" s="25">
        <v>13.45</v>
      </c>
      <c r="R7" s="25">
        <v>10.050000000000001</v>
      </c>
    </row>
    <row r="8" spans="1:18" x14ac:dyDescent="0.25">
      <c r="A8" s="32">
        <v>3</v>
      </c>
      <c r="B8" s="32" t="s">
        <v>17</v>
      </c>
      <c r="C8" s="25">
        <v>4</v>
      </c>
      <c r="D8" s="25">
        <v>4</v>
      </c>
      <c r="E8" s="25">
        <v>4</v>
      </c>
      <c r="F8" s="25">
        <v>4</v>
      </c>
      <c r="G8" s="26">
        <v>4</v>
      </c>
      <c r="H8" s="27">
        <v>0</v>
      </c>
      <c r="I8" s="28">
        <v>0</v>
      </c>
      <c r="J8" s="29">
        <v>0</v>
      </c>
      <c r="K8" s="30">
        <v>868568</v>
      </c>
      <c r="L8" s="30">
        <v>3477704.23</v>
      </c>
      <c r="M8" s="31">
        <v>11376.199640170102</v>
      </c>
      <c r="N8" s="31">
        <v>8000</v>
      </c>
      <c r="O8" s="33">
        <v>4.003951596190511</v>
      </c>
      <c r="P8" s="29">
        <v>-5.2132701421800931E-2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99</v>
      </c>
      <c r="C9" s="25">
        <v>0.46</v>
      </c>
      <c r="D9" s="25">
        <v>0.46</v>
      </c>
      <c r="E9" s="25">
        <v>0.46</v>
      </c>
      <c r="F9" s="25">
        <v>0.46</v>
      </c>
      <c r="G9" s="26">
        <v>0.46</v>
      </c>
      <c r="H9" s="27">
        <v>0</v>
      </c>
      <c r="I9" s="28">
        <v>0</v>
      </c>
      <c r="J9" s="29">
        <v>0</v>
      </c>
      <c r="K9" s="30">
        <v>12650</v>
      </c>
      <c r="L9" s="30">
        <v>5843.5</v>
      </c>
      <c r="M9" s="31">
        <v>19.115145567549884</v>
      </c>
      <c r="N9" s="31">
        <v>1217.7535402999999</v>
      </c>
      <c r="O9" s="33">
        <v>0.46193675889328062</v>
      </c>
      <c r="P9" s="29">
        <v>-0.34285714285714275</v>
      </c>
      <c r="Q9" s="25">
        <v>0.75</v>
      </c>
      <c r="R9" s="25">
        <v>0.46</v>
      </c>
    </row>
    <row r="10" spans="1:18" x14ac:dyDescent="0.25">
      <c r="A10" s="32">
        <v>5</v>
      </c>
      <c r="B10" s="32" t="s">
        <v>18</v>
      </c>
      <c r="C10" s="25">
        <v>0.67</v>
      </c>
      <c r="D10" s="25">
        <v>0.67</v>
      </c>
      <c r="E10" s="25">
        <v>0.68</v>
      </c>
      <c r="F10" s="25">
        <v>0.67</v>
      </c>
      <c r="G10" s="26">
        <v>0.68</v>
      </c>
      <c r="H10" s="27">
        <v>1.4925373134328401E-2</v>
      </c>
      <c r="I10" s="28">
        <v>1.0000000000000009E-2</v>
      </c>
      <c r="J10" s="29">
        <v>1.4925373134328401E-2</v>
      </c>
      <c r="K10" s="30">
        <v>3197499</v>
      </c>
      <c r="L10" s="30">
        <v>2147929.33</v>
      </c>
      <c r="M10" s="31">
        <v>7026.2653909061173</v>
      </c>
      <c r="N10" s="31">
        <v>4712.5390464000002</v>
      </c>
      <c r="O10" s="33">
        <v>0.67175293252632762</v>
      </c>
      <c r="P10" s="29">
        <v>0.30769230769230771</v>
      </c>
      <c r="Q10" s="25">
        <v>0.88</v>
      </c>
      <c r="R10" s="25">
        <v>0.55000000000000004</v>
      </c>
    </row>
    <row r="11" spans="1:18" x14ac:dyDescent="0.25">
      <c r="A11" s="32">
        <v>6</v>
      </c>
      <c r="B11" s="32" t="s">
        <v>107</v>
      </c>
      <c r="C11" s="25">
        <v>4.5</v>
      </c>
      <c r="D11" s="25">
        <v>4.5</v>
      </c>
      <c r="E11" s="25">
        <v>4.5</v>
      </c>
      <c r="F11" s="25">
        <v>4.5</v>
      </c>
      <c r="G11" s="26">
        <v>4.5</v>
      </c>
      <c r="H11" s="27">
        <v>0</v>
      </c>
      <c r="I11" s="28">
        <v>0</v>
      </c>
      <c r="J11" s="29">
        <v>0</v>
      </c>
      <c r="K11" s="30">
        <v>10</v>
      </c>
      <c r="L11" s="30">
        <v>45.5</v>
      </c>
      <c r="M11" s="31">
        <v>0.14883873078181223</v>
      </c>
      <c r="N11" s="31">
        <v>2853</v>
      </c>
      <c r="O11" s="33">
        <v>4.55</v>
      </c>
      <c r="P11" s="29">
        <v>-0.24369747899159666</v>
      </c>
      <c r="Q11" s="25">
        <v>5.95</v>
      </c>
      <c r="R11" s="25">
        <v>4.5</v>
      </c>
    </row>
    <row r="12" spans="1:18" x14ac:dyDescent="0.25">
      <c r="A12" s="32">
        <v>7</v>
      </c>
      <c r="B12" s="32" t="s">
        <v>104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450</v>
      </c>
      <c r="L12" s="30">
        <v>3735</v>
      </c>
      <c r="M12" s="31">
        <v>12.217860647693819</v>
      </c>
      <c r="N12" s="31">
        <v>2023.5951999999997</v>
      </c>
      <c r="O12" s="33">
        <v>8.3000000000000007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106</v>
      </c>
      <c r="C13" s="25">
        <v>8.5500000000000007</v>
      </c>
      <c r="D13" s="25">
        <v>8.5500000000000007</v>
      </c>
      <c r="E13" s="25">
        <v>8.5500000000000007</v>
      </c>
      <c r="F13" s="25">
        <v>8.5500000000000007</v>
      </c>
      <c r="G13" s="26">
        <v>8.5500000000000007</v>
      </c>
      <c r="H13" s="27">
        <v>0</v>
      </c>
      <c r="I13" s="28">
        <v>0</v>
      </c>
      <c r="J13" s="29">
        <v>0</v>
      </c>
      <c r="K13" s="30">
        <v>30293</v>
      </c>
      <c r="L13" s="30">
        <v>234831.1</v>
      </c>
      <c r="M13" s="31">
        <v>768.17500817795224</v>
      </c>
      <c r="N13" s="31">
        <v>2477.9904718500002</v>
      </c>
      <c r="O13" s="33">
        <v>7.7519922094213189</v>
      </c>
      <c r="P13" s="29">
        <v>7.0671378091873294E-3</v>
      </c>
      <c r="Q13" s="25">
        <v>10.35</v>
      </c>
      <c r="R13" s="25">
        <v>8.49</v>
      </c>
    </row>
    <row r="14" spans="1:18" x14ac:dyDescent="0.25">
      <c r="A14" s="32">
        <v>9</v>
      </c>
      <c r="B14" s="32" t="s">
        <v>105</v>
      </c>
      <c r="C14" s="25">
        <v>81</v>
      </c>
      <c r="D14" s="25">
        <v>81</v>
      </c>
      <c r="E14" s="25">
        <v>81</v>
      </c>
      <c r="F14" s="25">
        <v>81</v>
      </c>
      <c r="G14" s="26">
        <v>81</v>
      </c>
      <c r="H14" s="27">
        <v>0</v>
      </c>
      <c r="I14" s="28">
        <v>0</v>
      </c>
      <c r="J14" s="29">
        <v>0</v>
      </c>
      <c r="K14" s="30">
        <v>1472</v>
      </c>
      <c r="L14" s="30">
        <v>107672.8</v>
      </c>
      <c r="M14" s="31">
        <v>352.21720641151455</v>
      </c>
      <c r="N14" s="31">
        <v>40497.731999999996</v>
      </c>
      <c r="O14" s="33">
        <v>73.147282608695647</v>
      </c>
      <c r="P14" s="29">
        <v>0.57863964139543933</v>
      </c>
      <c r="Q14" s="25">
        <v>90.45</v>
      </c>
      <c r="R14" s="25">
        <v>51.31</v>
      </c>
    </row>
    <row r="15" spans="1:18" x14ac:dyDescent="0.25">
      <c r="A15" s="32">
        <v>10</v>
      </c>
      <c r="B15" s="32" t="s">
        <v>108</v>
      </c>
      <c r="C15" s="25">
        <v>4.21</v>
      </c>
      <c r="D15" s="25">
        <v>4.21</v>
      </c>
      <c r="E15" s="25">
        <v>4.21</v>
      </c>
      <c r="F15" s="25">
        <v>4.21</v>
      </c>
      <c r="G15" s="26">
        <v>4.21</v>
      </c>
      <c r="H15" s="27">
        <v>0</v>
      </c>
      <c r="I15" s="28">
        <v>0</v>
      </c>
      <c r="J15" s="29">
        <v>0</v>
      </c>
      <c r="K15" s="30">
        <v>3930</v>
      </c>
      <c r="L15" s="30">
        <v>15720</v>
      </c>
      <c r="M15" s="31">
        <v>51.42296368989205</v>
      </c>
      <c r="N15" s="31">
        <v>1752.39021226</v>
      </c>
      <c r="O15" s="33">
        <v>4</v>
      </c>
      <c r="P15" s="29">
        <v>-8.0786026200873384E-2</v>
      </c>
      <c r="Q15" s="25">
        <v>4.63</v>
      </c>
      <c r="R15" s="25">
        <v>4.21</v>
      </c>
    </row>
    <row r="16" spans="1:18" x14ac:dyDescent="0.25">
      <c r="A16" s="32">
        <v>11</v>
      </c>
      <c r="B16" s="32" t="s">
        <v>19</v>
      </c>
      <c r="C16" s="25">
        <v>11.15</v>
      </c>
      <c r="D16" s="25">
        <v>11.15</v>
      </c>
      <c r="E16" s="25">
        <v>11.15</v>
      </c>
      <c r="F16" s="25">
        <v>11.15</v>
      </c>
      <c r="G16" s="26">
        <v>11.15</v>
      </c>
      <c r="H16" s="27">
        <v>0</v>
      </c>
      <c r="I16" s="28">
        <v>0</v>
      </c>
      <c r="J16" s="29">
        <v>0</v>
      </c>
      <c r="K16" s="30">
        <v>67814</v>
      </c>
      <c r="L16" s="30">
        <v>777438.05</v>
      </c>
      <c r="M16" s="31">
        <v>2543.1404972194964</v>
      </c>
      <c r="N16" s="31">
        <v>20941.952745999999</v>
      </c>
      <c r="O16" s="33">
        <v>11.464270652077742</v>
      </c>
      <c r="P16" s="29">
        <v>-0.28844926611359278</v>
      </c>
      <c r="Q16" s="25">
        <v>18.399999999999999</v>
      </c>
      <c r="R16" s="25">
        <v>11.15</v>
      </c>
    </row>
    <row r="17" spans="1:18" x14ac:dyDescent="0.25">
      <c r="A17" s="32">
        <v>12</v>
      </c>
      <c r="B17" s="32" t="s">
        <v>97</v>
      </c>
      <c r="C17" s="25">
        <v>37</v>
      </c>
      <c r="D17" s="25">
        <v>37</v>
      </c>
      <c r="E17" s="25">
        <v>34.5</v>
      </c>
      <c r="F17" s="25">
        <v>34.5</v>
      </c>
      <c r="G17" s="26">
        <v>34.5</v>
      </c>
      <c r="H17" s="27">
        <v>0</v>
      </c>
      <c r="I17" s="28">
        <v>-2.5</v>
      </c>
      <c r="J17" s="29">
        <v>-6.7567567567567544E-2</v>
      </c>
      <c r="K17" s="30">
        <v>167350</v>
      </c>
      <c r="L17" s="30">
        <v>5733787.5499999998</v>
      </c>
      <c r="M17" s="31">
        <v>18756.256297023225</v>
      </c>
      <c r="N17" s="31">
        <v>24150</v>
      </c>
      <c r="O17" s="33">
        <v>34.262250074693753</v>
      </c>
      <c r="P17" s="29">
        <v>1.4705882352941124E-2</v>
      </c>
      <c r="Q17" s="25">
        <v>40</v>
      </c>
      <c r="R17" s="25">
        <v>34.5</v>
      </c>
    </row>
    <row r="18" spans="1:18" x14ac:dyDescent="0.25">
      <c r="A18" s="32">
        <v>13</v>
      </c>
      <c r="B18" s="32" t="s">
        <v>119</v>
      </c>
      <c r="C18" s="25">
        <v>3.1</v>
      </c>
      <c r="D18" s="25">
        <v>3.1</v>
      </c>
      <c r="E18" s="25">
        <v>3.1</v>
      </c>
      <c r="F18" s="25">
        <v>3.1</v>
      </c>
      <c r="G18" s="26">
        <v>3.1</v>
      </c>
      <c r="H18" s="27">
        <v>0</v>
      </c>
      <c r="I18" s="28">
        <v>0</v>
      </c>
      <c r="J18" s="29">
        <v>0</v>
      </c>
      <c r="K18" s="30">
        <v>800</v>
      </c>
      <c r="L18" s="30">
        <v>2232</v>
      </c>
      <c r="M18" s="31">
        <v>7.3012757605495588</v>
      </c>
      <c r="N18" s="31">
        <v>4801.2179999999998</v>
      </c>
      <c r="O18" s="33">
        <v>2.79</v>
      </c>
      <c r="P18" s="29">
        <v>-1.5873015873015817E-2</v>
      </c>
      <c r="Q18" s="25">
        <v>3.15</v>
      </c>
      <c r="R18" s="25">
        <v>3.1</v>
      </c>
    </row>
    <row r="19" spans="1:18" x14ac:dyDescent="0.25">
      <c r="A19" s="32">
        <v>14</v>
      </c>
      <c r="B19" s="32" t="s">
        <v>66</v>
      </c>
      <c r="C19" s="25">
        <v>2.1</v>
      </c>
      <c r="D19" s="25">
        <v>2.1</v>
      </c>
      <c r="E19" s="25">
        <v>2.1</v>
      </c>
      <c r="F19" s="25">
        <v>2.1</v>
      </c>
      <c r="G19" s="26">
        <v>2.1</v>
      </c>
      <c r="H19" s="27">
        <v>0</v>
      </c>
      <c r="I19" s="28">
        <v>0</v>
      </c>
      <c r="J19" s="29">
        <v>0</v>
      </c>
      <c r="K19" s="30">
        <v>108410</v>
      </c>
      <c r="L19" s="30">
        <v>236212</v>
      </c>
      <c r="M19" s="31">
        <v>772.69218187765784</v>
      </c>
      <c r="N19" s="31">
        <v>7036.0704750000004</v>
      </c>
      <c r="O19" s="33">
        <v>2.1788764874089108</v>
      </c>
      <c r="P19" s="29">
        <v>0.62790697674418605</v>
      </c>
      <c r="Q19" s="25">
        <v>3.05</v>
      </c>
      <c r="R19" s="25">
        <v>1.34</v>
      </c>
    </row>
    <row r="20" spans="1:18" x14ac:dyDescent="0.25">
      <c r="A20" s="32">
        <v>15</v>
      </c>
      <c r="B20" s="32" t="s">
        <v>65</v>
      </c>
      <c r="C20" s="25">
        <v>23</v>
      </c>
      <c r="D20" s="25">
        <v>23</v>
      </c>
      <c r="E20" s="25">
        <v>23</v>
      </c>
      <c r="F20" s="25">
        <v>23</v>
      </c>
      <c r="G20" s="26">
        <v>23</v>
      </c>
      <c r="H20" s="27">
        <v>0</v>
      </c>
      <c r="I20" s="28">
        <v>0</v>
      </c>
      <c r="J20" s="29">
        <v>0</v>
      </c>
      <c r="K20" s="30">
        <v>73000</v>
      </c>
      <c r="L20" s="30">
        <v>1620100</v>
      </c>
      <c r="M20" s="31">
        <v>5299.6401701014065</v>
      </c>
      <c r="N20" s="31">
        <v>28903.588618000002</v>
      </c>
      <c r="O20" s="33">
        <v>22.193150684931506</v>
      </c>
      <c r="P20" s="29">
        <v>1.4210526315789473</v>
      </c>
      <c r="Q20" s="25">
        <v>29</v>
      </c>
      <c r="R20" s="25">
        <v>9.94</v>
      </c>
    </row>
    <row r="21" spans="1:18" x14ac:dyDescent="0.25">
      <c r="A21" s="32">
        <v>16</v>
      </c>
      <c r="B21" s="32" t="s">
        <v>53</v>
      </c>
      <c r="C21" s="25">
        <v>2.0499999999999998</v>
      </c>
      <c r="D21" s="25">
        <v>2.0499999999999998</v>
      </c>
      <c r="E21" s="25">
        <v>2.0499999999999998</v>
      </c>
      <c r="F21" s="25">
        <v>2.0499999999999998</v>
      </c>
      <c r="G21" s="26">
        <v>2.0499999999999998</v>
      </c>
      <c r="H21" s="27">
        <v>0</v>
      </c>
      <c r="I21" s="28">
        <v>0</v>
      </c>
      <c r="J21" s="29">
        <v>0</v>
      </c>
      <c r="K21" s="30">
        <v>58878</v>
      </c>
      <c r="L21" s="30">
        <v>118552.44</v>
      </c>
      <c r="M21" s="31">
        <v>387.80647693817468</v>
      </c>
      <c r="N21" s="31">
        <v>16050.467751199998</v>
      </c>
      <c r="O21" s="33">
        <v>2.0135269540405587</v>
      </c>
      <c r="P21" s="29">
        <v>-1.4423076923077094E-2</v>
      </c>
      <c r="Q21" s="25">
        <v>3.22</v>
      </c>
      <c r="R21" s="25">
        <v>1.84</v>
      </c>
    </row>
    <row r="22" spans="1:18" x14ac:dyDescent="0.25">
      <c r="A22" s="32">
        <v>17</v>
      </c>
      <c r="B22" s="32" t="s">
        <v>57</v>
      </c>
      <c r="C22" s="25">
        <v>2.48</v>
      </c>
      <c r="D22" s="25">
        <v>2.48</v>
      </c>
      <c r="E22" s="25">
        <v>2.48</v>
      </c>
      <c r="F22" s="25">
        <v>2.2599999999999998</v>
      </c>
      <c r="G22" s="26">
        <v>2.48</v>
      </c>
      <c r="H22" s="27">
        <v>9.7345132743362983E-2</v>
      </c>
      <c r="I22" s="28">
        <v>0</v>
      </c>
      <c r="J22" s="29">
        <v>0</v>
      </c>
      <c r="K22" s="30">
        <v>2095811</v>
      </c>
      <c r="L22" s="30">
        <v>4924837.0999999996</v>
      </c>
      <c r="M22" s="31">
        <v>16110.033038927051</v>
      </c>
      <c r="N22" s="31">
        <v>4669.3909017599999</v>
      </c>
      <c r="O22" s="33">
        <v>2.3498479109041797</v>
      </c>
      <c r="P22" s="29">
        <v>0.92248062015503862</v>
      </c>
      <c r="Q22" s="25">
        <v>2.48</v>
      </c>
      <c r="R22" s="25">
        <v>1.27</v>
      </c>
    </row>
    <row r="23" spans="1:18" x14ac:dyDescent="0.25">
      <c r="A23" s="32">
        <v>18</v>
      </c>
      <c r="B23" s="32" t="s">
        <v>79</v>
      </c>
      <c r="C23" s="25">
        <v>27</v>
      </c>
      <c r="D23" s="25">
        <v>27</v>
      </c>
      <c r="E23" s="25">
        <v>27</v>
      </c>
      <c r="F23" s="25">
        <v>27</v>
      </c>
      <c r="G23" s="26">
        <v>27</v>
      </c>
      <c r="H23" s="27">
        <v>0</v>
      </c>
      <c r="I23" s="28">
        <v>0</v>
      </c>
      <c r="J23" s="29">
        <v>0</v>
      </c>
      <c r="K23" s="30">
        <v>4560</v>
      </c>
      <c r="L23" s="30">
        <v>126295.5</v>
      </c>
      <c r="M23" s="31">
        <v>413.13542688910701</v>
      </c>
      <c r="N23" s="31">
        <v>18736.707159000001</v>
      </c>
      <c r="O23" s="33">
        <v>27.696381578947367</v>
      </c>
      <c r="P23" s="29">
        <v>-3.5714285714285698E-2</v>
      </c>
      <c r="Q23" s="25">
        <v>41.38</v>
      </c>
      <c r="R23" s="25">
        <v>27</v>
      </c>
    </row>
    <row r="24" spans="1:18" x14ac:dyDescent="0.25">
      <c r="A24" s="32">
        <v>19</v>
      </c>
      <c r="B24" s="32" t="s">
        <v>71</v>
      </c>
      <c r="C24" s="25">
        <v>6.12</v>
      </c>
      <c r="D24" s="25">
        <v>6.12</v>
      </c>
      <c r="E24" s="25">
        <v>5.51</v>
      </c>
      <c r="F24" s="25">
        <v>5.51</v>
      </c>
      <c r="G24" s="26">
        <v>5.51</v>
      </c>
      <c r="H24" s="27">
        <v>0</v>
      </c>
      <c r="I24" s="28">
        <v>-0.61000000000000032</v>
      </c>
      <c r="J24" s="29">
        <v>-9.9673202614379175E-2</v>
      </c>
      <c r="K24" s="30">
        <v>984326</v>
      </c>
      <c r="L24" s="30">
        <v>5476679.3200000003</v>
      </c>
      <c r="M24" s="31">
        <v>17915.208766764805</v>
      </c>
      <c r="N24" s="31">
        <v>32409.071714449998</v>
      </c>
      <c r="O24" s="33">
        <v>5.5638876957430776</v>
      </c>
      <c r="P24" s="29">
        <v>0.41645244215938293</v>
      </c>
      <c r="Q24" s="25">
        <v>6.8</v>
      </c>
      <c r="R24" s="25">
        <v>3.79</v>
      </c>
    </row>
    <row r="25" spans="1:18" x14ac:dyDescent="0.25">
      <c r="A25" s="32">
        <v>20</v>
      </c>
      <c r="B25" s="32" t="s">
        <v>78</v>
      </c>
      <c r="C25" s="25">
        <v>3</v>
      </c>
      <c r="D25" s="25">
        <v>3</v>
      </c>
      <c r="E25" s="25">
        <v>3</v>
      </c>
      <c r="F25" s="25">
        <v>3</v>
      </c>
      <c r="G25" s="26">
        <v>3</v>
      </c>
      <c r="H25" s="27">
        <v>0</v>
      </c>
      <c r="I25" s="28">
        <v>0</v>
      </c>
      <c r="J25" s="29">
        <v>0</v>
      </c>
      <c r="K25" s="30">
        <v>143769</v>
      </c>
      <c r="L25" s="30">
        <v>399615.99</v>
      </c>
      <c r="M25" s="31">
        <v>1307.2161923454366</v>
      </c>
      <c r="N25" s="31">
        <v>2641.9830390000002</v>
      </c>
      <c r="O25" s="33">
        <v>2.7795699351042296</v>
      </c>
      <c r="P25" s="29">
        <v>0.49253731343283591</v>
      </c>
      <c r="Q25" s="25">
        <v>3.2</v>
      </c>
      <c r="R25" s="25">
        <v>2</v>
      </c>
    </row>
    <row r="26" spans="1:18" x14ac:dyDescent="0.25">
      <c r="A26" s="32">
        <v>21</v>
      </c>
      <c r="B26" s="32" t="s">
        <v>116</v>
      </c>
      <c r="C26" s="25">
        <v>2.54</v>
      </c>
      <c r="D26" s="25">
        <v>2.54</v>
      </c>
      <c r="E26" s="25">
        <v>2.54</v>
      </c>
      <c r="F26" s="25">
        <v>2.54</v>
      </c>
      <c r="G26" s="26">
        <v>2.54</v>
      </c>
      <c r="H26" s="27">
        <v>0</v>
      </c>
      <c r="I26" s="28">
        <v>0</v>
      </c>
      <c r="J26" s="29">
        <v>0</v>
      </c>
      <c r="K26" s="30">
        <v>1000</v>
      </c>
      <c r="L26" s="30">
        <v>2540</v>
      </c>
      <c r="M26" s="31">
        <v>8.3087994766110569</v>
      </c>
      <c r="N26" s="31">
        <v>6413.0589518600009</v>
      </c>
      <c r="O26" s="33">
        <v>2.54</v>
      </c>
      <c r="P26" s="29">
        <v>0</v>
      </c>
      <c r="Q26" s="25">
        <v>2.54</v>
      </c>
      <c r="R26" s="25">
        <v>2.54</v>
      </c>
    </row>
    <row r="27" spans="1:18" x14ac:dyDescent="0.25">
      <c r="A27" s="32">
        <v>22</v>
      </c>
      <c r="B27" s="32" t="s">
        <v>125</v>
      </c>
      <c r="C27" s="25">
        <v>0.44</v>
      </c>
      <c r="D27" s="25">
        <v>0.44</v>
      </c>
      <c r="E27" s="25">
        <v>0.44</v>
      </c>
      <c r="F27" s="25">
        <v>0.44</v>
      </c>
      <c r="G27" s="26">
        <v>0.44</v>
      </c>
      <c r="H27" s="27">
        <v>0</v>
      </c>
      <c r="I27" s="28">
        <v>0</v>
      </c>
      <c r="J27" s="29">
        <v>0</v>
      </c>
      <c r="K27" s="30">
        <v>1000</v>
      </c>
      <c r="L27" s="30">
        <v>400</v>
      </c>
      <c r="M27" s="31">
        <v>1.3084723585214262</v>
      </c>
      <c r="N27" s="31">
        <v>5280</v>
      </c>
      <c r="O27" s="33">
        <v>0.4</v>
      </c>
      <c r="P27" s="29">
        <v>-0.12</v>
      </c>
      <c r="Q27" s="25">
        <v>0.5</v>
      </c>
      <c r="R27" s="25">
        <v>0.44</v>
      </c>
    </row>
    <row r="28" spans="1:18" x14ac:dyDescent="0.25">
      <c r="A28" s="32">
        <v>23</v>
      </c>
      <c r="B28" s="32" t="s">
        <v>43</v>
      </c>
      <c r="C28" s="25">
        <v>227</v>
      </c>
      <c r="D28" s="25">
        <v>227</v>
      </c>
      <c r="E28" s="25">
        <v>227</v>
      </c>
      <c r="F28" s="25">
        <v>227</v>
      </c>
      <c r="G28" s="26">
        <v>227</v>
      </c>
      <c r="H28" s="27">
        <v>0</v>
      </c>
      <c r="I28" s="28">
        <v>0</v>
      </c>
      <c r="J28" s="29">
        <v>0</v>
      </c>
      <c r="K28" s="30">
        <v>35156</v>
      </c>
      <c r="L28" s="30">
        <v>7983669.7999999998</v>
      </c>
      <c r="M28" s="31">
        <v>26116.028132155709</v>
      </c>
      <c r="N28" s="31">
        <v>3868195.1809350001</v>
      </c>
      <c r="O28" s="33">
        <v>227.09266697007624</v>
      </c>
      <c r="P28" s="29">
        <v>-1.3043478260869601E-2</v>
      </c>
      <c r="Q28" s="25">
        <v>278</v>
      </c>
      <c r="R28" s="25">
        <v>222.8</v>
      </c>
    </row>
    <row r="29" spans="1:18" x14ac:dyDescent="0.25">
      <c r="A29" s="32">
        <v>24</v>
      </c>
      <c r="B29" s="32" t="s">
        <v>48</v>
      </c>
      <c r="C29" s="25">
        <v>9.6999999999999993</v>
      </c>
      <c r="D29" s="25">
        <v>9.6999999999999993</v>
      </c>
      <c r="E29" s="25">
        <v>9.6999999999999993</v>
      </c>
      <c r="F29" s="25">
        <v>9.6999999999999993</v>
      </c>
      <c r="G29" s="26">
        <v>9.6999999999999993</v>
      </c>
      <c r="H29" s="27">
        <v>0</v>
      </c>
      <c r="I29" s="28">
        <v>0</v>
      </c>
      <c r="J29" s="29">
        <v>0</v>
      </c>
      <c r="K29" s="30">
        <v>159082</v>
      </c>
      <c r="L29" s="30">
        <v>1540240.35</v>
      </c>
      <c r="M29" s="31">
        <v>5038.404808635918</v>
      </c>
      <c r="N29" s="31">
        <v>48500</v>
      </c>
      <c r="O29" s="33">
        <v>9.6820529663946893</v>
      </c>
      <c r="P29" s="29">
        <v>-0.20164609053497951</v>
      </c>
      <c r="Q29" s="25">
        <v>16.899999999999999</v>
      </c>
      <c r="R29" s="25">
        <v>8.5500000000000007</v>
      </c>
    </row>
    <row r="30" spans="1:18" x14ac:dyDescent="0.25">
      <c r="A30" s="32">
        <v>25</v>
      </c>
      <c r="B30" s="32" t="s">
        <v>20</v>
      </c>
      <c r="C30" s="25">
        <v>17.5</v>
      </c>
      <c r="D30" s="25">
        <v>17.5</v>
      </c>
      <c r="E30" s="25">
        <v>17.5</v>
      </c>
      <c r="F30" s="25">
        <v>17.5</v>
      </c>
      <c r="G30" s="26">
        <v>17.5</v>
      </c>
      <c r="H30" s="27">
        <v>0</v>
      </c>
      <c r="I30" s="28">
        <v>0</v>
      </c>
      <c r="J30" s="29">
        <v>0</v>
      </c>
      <c r="K30" s="30">
        <v>2450263</v>
      </c>
      <c r="L30" s="30">
        <v>42935058.450000003</v>
      </c>
      <c r="M30" s="31">
        <v>140448.34298331698</v>
      </c>
      <c r="N30" s="31">
        <v>210000</v>
      </c>
      <c r="O30" s="33">
        <v>17.522632652086738</v>
      </c>
      <c r="P30" s="29">
        <v>-0.125</v>
      </c>
      <c r="Q30" s="25">
        <v>23.35</v>
      </c>
      <c r="R30" s="25">
        <v>16.5</v>
      </c>
    </row>
    <row r="31" spans="1:18" x14ac:dyDescent="0.25">
      <c r="A31" s="32">
        <v>26</v>
      </c>
      <c r="B31" s="32" t="s">
        <v>21</v>
      </c>
      <c r="C31" s="25">
        <v>1.36</v>
      </c>
      <c r="D31" s="25">
        <v>1.36</v>
      </c>
      <c r="E31" s="25">
        <v>1.35</v>
      </c>
      <c r="F31" s="25">
        <v>1.29</v>
      </c>
      <c r="G31" s="26">
        <v>1.32</v>
      </c>
      <c r="H31" s="27">
        <v>4.6511627906976827E-2</v>
      </c>
      <c r="I31" s="28">
        <v>-4.0000000000000036E-2</v>
      </c>
      <c r="J31" s="29">
        <v>-2.9411764705882359E-2</v>
      </c>
      <c r="K31" s="30">
        <v>7796826</v>
      </c>
      <c r="L31" s="30">
        <v>10236149.720000001</v>
      </c>
      <c r="M31" s="31">
        <v>33484.297415767098</v>
      </c>
      <c r="N31" s="31">
        <v>30571.713437760001</v>
      </c>
      <c r="O31" s="33">
        <v>1.3128611206662815</v>
      </c>
      <c r="P31" s="29">
        <v>-0.12</v>
      </c>
      <c r="Q31" s="25">
        <v>3.57</v>
      </c>
      <c r="R31" s="25">
        <v>1.3</v>
      </c>
    </row>
    <row r="32" spans="1:18" x14ac:dyDescent="0.25">
      <c r="A32" s="32">
        <v>27</v>
      </c>
      <c r="B32" s="32" t="s">
        <v>87</v>
      </c>
      <c r="C32" s="25">
        <v>0.24</v>
      </c>
      <c r="D32" s="25">
        <v>0.24</v>
      </c>
      <c r="E32" s="25">
        <v>0.22</v>
      </c>
      <c r="F32" s="25">
        <v>0.22</v>
      </c>
      <c r="G32" s="26">
        <v>0.22</v>
      </c>
      <c r="H32" s="27">
        <v>0</v>
      </c>
      <c r="I32" s="28">
        <v>-1.999999999999999E-2</v>
      </c>
      <c r="J32" s="29">
        <v>-8.3333333333333259E-2</v>
      </c>
      <c r="K32" s="30">
        <v>330500</v>
      </c>
      <c r="L32" s="30">
        <v>72710</v>
      </c>
      <c r="M32" s="31">
        <v>237.84756297023227</v>
      </c>
      <c r="N32" s="31">
        <v>3080</v>
      </c>
      <c r="O32" s="33">
        <v>0.22</v>
      </c>
      <c r="P32" s="29">
        <v>-0.56000000000000005</v>
      </c>
      <c r="Q32" s="25">
        <v>0.5</v>
      </c>
      <c r="R32" s="25">
        <v>0.2</v>
      </c>
    </row>
    <row r="33" spans="1:18" x14ac:dyDescent="0.25">
      <c r="A33" s="32">
        <v>28</v>
      </c>
      <c r="B33" s="32" t="s">
        <v>50</v>
      </c>
      <c r="C33" s="25">
        <v>6.4</v>
      </c>
      <c r="D33" s="25">
        <v>6.4</v>
      </c>
      <c r="E33" s="25">
        <v>6.4</v>
      </c>
      <c r="F33" s="25">
        <v>6.4</v>
      </c>
      <c r="G33" s="26">
        <v>6.4</v>
      </c>
      <c r="H33" s="27">
        <v>0</v>
      </c>
      <c r="I33" s="28">
        <v>0</v>
      </c>
      <c r="J33" s="29">
        <v>0</v>
      </c>
      <c r="K33" s="30">
        <v>1026677</v>
      </c>
      <c r="L33" s="30">
        <v>6547600.7999999998</v>
      </c>
      <c r="M33" s="31">
        <v>21418.386653581943</v>
      </c>
      <c r="N33" s="31">
        <v>8346.5257408000016</v>
      </c>
      <c r="O33" s="33">
        <v>6.3774690579412994</v>
      </c>
      <c r="P33" s="29">
        <v>0.57635467980295596</v>
      </c>
      <c r="Q33" s="25">
        <v>7.26</v>
      </c>
      <c r="R33" s="25">
        <v>4.6900000000000004</v>
      </c>
    </row>
    <row r="34" spans="1:18" x14ac:dyDescent="0.25">
      <c r="A34" s="32">
        <v>29</v>
      </c>
      <c r="B34" s="32" t="s">
        <v>22</v>
      </c>
      <c r="C34" s="25">
        <v>20.399999999999999</v>
      </c>
      <c r="D34" s="25">
        <v>20.399999999999999</v>
      </c>
      <c r="E34" s="25">
        <v>20.8</v>
      </c>
      <c r="F34" s="25">
        <v>20.75</v>
      </c>
      <c r="G34" s="26">
        <v>20.75</v>
      </c>
      <c r="H34" s="27">
        <v>2.4096385542169418E-3</v>
      </c>
      <c r="I34" s="28">
        <v>0.35000000000000142</v>
      </c>
      <c r="J34" s="29">
        <v>1.71568627450982E-2</v>
      </c>
      <c r="K34" s="30">
        <v>965244</v>
      </c>
      <c r="L34" s="30">
        <v>20042088.800000001</v>
      </c>
      <c r="M34" s="31">
        <v>65561.298004579658</v>
      </c>
      <c r="N34" s="31">
        <v>380753.18771124998</v>
      </c>
      <c r="O34" s="33">
        <v>20.763753828047623</v>
      </c>
      <c r="P34" s="29">
        <v>0.22058823529411775</v>
      </c>
      <c r="Q34" s="25">
        <v>21.3</v>
      </c>
      <c r="R34" s="25">
        <v>16.350000000000001</v>
      </c>
    </row>
    <row r="35" spans="1:18" x14ac:dyDescent="0.25">
      <c r="A35" s="32">
        <v>30</v>
      </c>
      <c r="B35" s="32" t="s">
        <v>109</v>
      </c>
      <c r="C35" s="25">
        <v>4.55</v>
      </c>
      <c r="D35" s="25">
        <v>4.55</v>
      </c>
      <c r="E35" s="25">
        <v>4.55</v>
      </c>
      <c r="F35" s="25">
        <v>4.55</v>
      </c>
      <c r="G35" s="26">
        <v>4.55</v>
      </c>
      <c r="H35" s="27">
        <v>0</v>
      </c>
      <c r="I35" s="28">
        <v>0</v>
      </c>
      <c r="J35" s="29">
        <v>0</v>
      </c>
      <c r="K35" s="30">
        <v>5000</v>
      </c>
      <c r="L35" s="30">
        <v>20500</v>
      </c>
      <c r="M35" s="31">
        <v>67.059208374223104</v>
      </c>
      <c r="N35" s="31">
        <v>19110</v>
      </c>
      <c r="O35" s="33">
        <v>4.0999999999999996</v>
      </c>
      <c r="P35" s="29">
        <v>-9.000000000000008E-2</v>
      </c>
      <c r="Q35" s="25">
        <v>5</v>
      </c>
      <c r="R35" s="25">
        <v>4.55</v>
      </c>
    </row>
    <row r="36" spans="1:18" x14ac:dyDescent="0.25">
      <c r="A36" s="32">
        <v>31</v>
      </c>
      <c r="B36" s="32" t="s">
        <v>44</v>
      </c>
      <c r="C36" s="25">
        <v>10.4</v>
      </c>
      <c r="D36" s="25">
        <v>10.4</v>
      </c>
      <c r="E36" s="25">
        <v>10.45</v>
      </c>
      <c r="F36" s="25">
        <v>10.3</v>
      </c>
      <c r="G36" s="26">
        <v>10.4</v>
      </c>
      <c r="H36" s="27">
        <v>1.4563106796116276E-2</v>
      </c>
      <c r="I36" s="28">
        <v>0</v>
      </c>
      <c r="J36" s="29">
        <v>0</v>
      </c>
      <c r="K36" s="30">
        <v>42872700</v>
      </c>
      <c r="L36" s="30">
        <v>445843781.05000001</v>
      </c>
      <c r="M36" s="31">
        <v>1458435.6593065097</v>
      </c>
      <c r="N36" s="31">
        <v>373311.04503680003</v>
      </c>
      <c r="O36" s="33">
        <v>10.39924663130617</v>
      </c>
      <c r="P36" s="29">
        <v>0.18181818181818166</v>
      </c>
      <c r="Q36" s="25">
        <v>14.75</v>
      </c>
      <c r="R36" s="25">
        <v>9.1999999999999993</v>
      </c>
    </row>
    <row r="37" spans="1:18" x14ac:dyDescent="0.25">
      <c r="A37" s="32">
        <v>32</v>
      </c>
      <c r="B37" s="32" t="s">
        <v>23</v>
      </c>
      <c r="C37" s="25">
        <v>2.13</v>
      </c>
      <c r="D37" s="25">
        <v>2.13</v>
      </c>
      <c r="E37" s="25">
        <v>2.12</v>
      </c>
      <c r="F37" s="25">
        <v>2.08</v>
      </c>
      <c r="G37" s="26">
        <v>2.08</v>
      </c>
      <c r="H37" s="27">
        <v>1.9230769230769162E-2</v>
      </c>
      <c r="I37" s="28">
        <v>-4.9999999999999822E-2</v>
      </c>
      <c r="J37" s="29">
        <v>-2.3474178403755763E-2</v>
      </c>
      <c r="K37" s="30">
        <v>9514380</v>
      </c>
      <c r="L37" s="30">
        <v>20000613.370000001</v>
      </c>
      <c r="M37" s="31">
        <v>65425.624370297686</v>
      </c>
      <c r="N37" s="31">
        <v>41189.638368320004</v>
      </c>
      <c r="O37" s="33">
        <v>2.102145738345536</v>
      </c>
      <c r="P37" s="29">
        <v>0.40540540540540548</v>
      </c>
      <c r="Q37" s="25">
        <v>3.61</v>
      </c>
      <c r="R37" s="25">
        <v>1.9</v>
      </c>
    </row>
    <row r="38" spans="1:18" x14ac:dyDescent="0.25">
      <c r="A38" s="32">
        <v>33</v>
      </c>
      <c r="B38" s="32" t="s">
        <v>24</v>
      </c>
      <c r="C38" s="25">
        <v>2.0699999999999998</v>
      </c>
      <c r="D38" s="25">
        <v>2.0699999999999998</v>
      </c>
      <c r="E38" s="25">
        <v>2.1</v>
      </c>
      <c r="F38" s="25">
        <v>2.0699999999999998</v>
      </c>
      <c r="G38" s="26">
        <v>2.0699999999999998</v>
      </c>
      <c r="H38" s="27">
        <v>1.449275362318847E-2</v>
      </c>
      <c r="I38" s="28">
        <v>0</v>
      </c>
      <c r="J38" s="29">
        <v>0</v>
      </c>
      <c r="K38" s="30">
        <v>3026587</v>
      </c>
      <c r="L38" s="30">
        <v>6304808.9900000002</v>
      </c>
      <c r="M38" s="31">
        <v>20624.17072293098</v>
      </c>
      <c r="N38" s="31">
        <v>59977.829837609992</v>
      </c>
      <c r="O38" s="33">
        <v>2.0831415022928468</v>
      </c>
      <c r="P38" s="29">
        <v>-0.15853658536585369</v>
      </c>
      <c r="Q38" s="25">
        <v>3.99</v>
      </c>
      <c r="R38" s="25">
        <v>1.81</v>
      </c>
    </row>
    <row r="39" spans="1:18" x14ac:dyDescent="0.25">
      <c r="A39" s="32">
        <v>34</v>
      </c>
      <c r="B39" s="32" t="s">
        <v>81</v>
      </c>
      <c r="C39" s="25">
        <v>6.15</v>
      </c>
      <c r="D39" s="25">
        <v>6.15</v>
      </c>
      <c r="E39" s="25">
        <v>6.15</v>
      </c>
      <c r="F39" s="25">
        <v>6.15</v>
      </c>
      <c r="G39" s="26">
        <v>6.15</v>
      </c>
      <c r="H39" s="27">
        <v>0</v>
      </c>
      <c r="I39" s="28">
        <v>0</v>
      </c>
      <c r="J39" s="29">
        <v>0</v>
      </c>
      <c r="K39" s="30">
        <v>165800</v>
      </c>
      <c r="L39" s="30">
        <v>922580</v>
      </c>
      <c r="M39" s="31">
        <v>3017.9260713117437</v>
      </c>
      <c r="N39" s="31">
        <v>9225</v>
      </c>
      <c r="O39" s="33">
        <v>5.5644149577804587</v>
      </c>
      <c r="P39" s="29">
        <v>0.66216216216216228</v>
      </c>
      <c r="Q39" s="25">
        <v>6.24</v>
      </c>
      <c r="R39" s="25">
        <v>3.89</v>
      </c>
    </row>
    <row r="40" spans="1:18" x14ac:dyDescent="0.25">
      <c r="A40" s="32">
        <v>35</v>
      </c>
      <c r="B40" s="32" t="s">
        <v>95</v>
      </c>
      <c r="C40" s="25">
        <v>0.41</v>
      </c>
      <c r="D40" s="25">
        <v>0.41</v>
      </c>
      <c r="E40" s="25">
        <v>0.41</v>
      </c>
      <c r="F40" s="25">
        <v>0.41</v>
      </c>
      <c r="G40" s="26">
        <v>0.41</v>
      </c>
      <c r="H40" s="27">
        <v>0</v>
      </c>
      <c r="I40" s="28">
        <v>0</v>
      </c>
      <c r="J40" s="29">
        <v>0</v>
      </c>
      <c r="K40" s="30">
        <v>77201</v>
      </c>
      <c r="L40" s="30">
        <v>31652.41</v>
      </c>
      <c r="M40" s="31">
        <v>103.54075891396795</v>
      </c>
      <c r="N40" s="31">
        <v>865.24728921999997</v>
      </c>
      <c r="O40" s="33">
        <v>0.41</v>
      </c>
      <c r="P40" s="29">
        <v>-0.18000000000000005</v>
      </c>
      <c r="Q40" s="25">
        <v>0.55000000000000004</v>
      </c>
      <c r="R40" s="25">
        <v>0.37</v>
      </c>
    </row>
    <row r="41" spans="1:18" x14ac:dyDescent="0.25">
      <c r="A41" s="32">
        <v>36</v>
      </c>
      <c r="B41" s="32" t="s">
        <v>25</v>
      </c>
      <c r="C41" s="25">
        <v>29</v>
      </c>
      <c r="D41" s="25">
        <v>29</v>
      </c>
      <c r="E41" s="25">
        <v>29.9</v>
      </c>
      <c r="F41" s="25">
        <v>29</v>
      </c>
      <c r="G41" s="26">
        <v>29.9</v>
      </c>
      <c r="H41" s="27">
        <v>3.1034482758620641E-2</v>
      </c>
      <c r="I41" s="28">
        <v>0.89999999999999858</v>
      </c>
      <c r="J41" s="29">
        <v>3.1034482758620641E-2</v>
      </c>
      <c r="K41" s="30">
        <v>608710</v>
      </c>
      <c r="L41" s="30">
        <v>17753538.75</v>
      </c>
      <c r="M41" s="31">
        <v>58075.036800785085</v>
      </c>
      <c r="N41" s="31">
        <v>78464.691891299997</v>
      </c>
      <c r="O41" s="33">
        <v>29.165840465903305</v>
      </c>
      <c r="P41" s="29">
        <v>3.1034482758620641E-2</v>
      </c>
      <c r="Q41" s="25">
        <v>38</v>
      </c>
      <c r="R41" s="25">
        <v>29</v>
      </c>
    </row>
    <row r="42" spans="1:18" x14ac:dyDescent="0.25">
      <c r="A42" s="32">
        <v>37</v>
      </c>
      <c r="B42" s="32" t="s">
        <v>46</v>
      </c>
      <c r="C42" s="25">
        <v>28.9</v>
      </c>
      <c r="D42" s="25">
        <v>28.9</v>
      </c>
      <c r="E42" s="25">
        <v>27</v>
      </c>
      <c r="F42" s="25">
        <v>27</v>
      </c>
      <c r="G42" s="26">
        <v>27</v>
      </c>
      <c r="H42" s="27">
        <v>0</v>
      </c>
      <c r="I42" s="28">
        <v>-1.8999999999999986</v>
      </c>
      <c r="J42" s="29">
        <v>-6.5743944636678209E-2</v>
      </c>
      <c r="K42" s="30">
        <v>579671</v>
      </c>
      <c r="L42" s="30">
        <v>15893011.699999999</v>
      </c>
      <c r="M42" s="31">
        <v>51988.916257769051</v>
      </c>
      <c r="N42" s="31">
        <v>35166.989781000004</v>
      </c>
      <c r="O42" s="33">
        <v>27.417296535448553</v>
      </c>
      <c r="P42" s="29">
        <v>-0.37902483900643968</v>
      </c>
      <c r="Q42" s="25">
        <v>52.62</v>
      </c>
      <c r="R42" s="25">
        <v>26.1</v>
      </c>
    </row>
    <row r="43" spans="1:18" x14ac:dyDescent="0.25">
      <c r="A43" s="32">
        <v>38</v>
      </c>
      <c r="B43" s="32" t="s">
        <v>111</v>
      </c>
      <c r="C43" s="25">
        <v>0.2</v>
      </c>
      <c r="D43" s="25">
        <v>0.2</v>
      </c>
      <c r="E43" s="25">
        <v>0.2</v>
      </c>
      <c r="F43" s="25">
        <v>0.2</v>
      </c>
      <c r="G43" s="26">
        <v>0.2</v>
      </c>
      <c r="H43" s="27">
        <v>0</v>
      </c>
      <c r="I43" s="28">
        <v>0</v>
      </c>
      <c r="J43" s="29">
        <v>0</v>
      </c>
      <c r="K43" s="30">
        <v>34500</v>
      </c>
      <c r="L43" s="30">
        <v>6900</v>
      </c>
      <c r="M43" s="31">
        <v>22.571148184494604</v>
      </c>
      <c r="N43" s="31">
        <v>440</v>
      </c>
      <c r="O43" s="33">
        <v>0.2</v>
      </c>
      <c r="P43" s="29">
        <v>-0.6</v>
      </c>
      <c r="Q43" s="25">
        <v>0.5</v>
      </c>
      <c r="R43" s="25">
        <v>0.2</v>
      </c>
    </row>
    <row r="44" spans="1:18" x14ac:dyDescent="0.25">
      <c r="A44" s="32">
        <v>39</v>
      </c>
      <c r="B44" s="32" t="s">
        <v>70</v>
      </c>
      <c r="C44" s="25">
        <v>18.55</v>
      </c>
      <c r="D44" s="25">
        <v>18.55</v>
      </c>
      <c r="E44" s="25">
        <v>18.55</v>
      </c>
      <c r="F44" s="25">
        <v>18.55</v>
      </c>
      <c r="G44" s="26">
        <v>18.55</v>
      </c>
      <c r="H44" s="27">
        <v>0</v>
      </c>
      <c r="I44" s="28">
        <v>0</v>
      </c>
      <c r="J44" s="29">
        <v>0</v>
      </c>
      <c r="K44" s="30">
        <v>20339</v>
      </c>
      <c r="L44" s="30">
        <v>354201</v>
      </c>
      <c r="M44" s="31">
        <v>1158.6555446516193</v>
      </c>
      <c r="N44" s="31">
        <v>22183.508852400002</v>
      </c>
      <c r="O44" s="33">
        <v>17.414867987610009</v>
      </c>
      <c r="P44" s="29">
        <v>-0.1416011105969458</v>
      </c>
      <c r="Q44" s="25">
        <v>34.85</v>
      </c>
      <c r="R44" s="25">
        <v>18.55</v>
      </c>
    </row>
    <row r="45" spans="1:18" x14ac:dyDescent="0.25">
      <c r="A45" s="32">
        <v>40</v>
      </c>
      <c r="B45" s="32" t="s">
        <v>118</v>
      </c>
      <c r="C45" s="25">
        <v>6.35</v>
      </c>
      <c r="D45" s="25">
        <v>6.35</v>
      </c>
      <c r="E45" s="25">
        <v>6.35</v>
      </c>
      <c r="F45" s="25">
        <v>6.35</v>
      </c>
      <c r="G45" s="26">
        <v>6.35</v>
      </c>
      <c r="H45" s="27">
        <v>0</v>
      </c>
      <c r="I45" s="28">
        <v>0</v>
      </c>
      <c r="J45" s="29">
        <v>0</v>
      </c>
      <c r="K45" s="30">
        <v>1030</v>
      </c>
      <c r="L45" s="30">
        <v>5922.5</v>
      </c>
      <c r="M45" s="31">
        <v>19.373568858357867</v>
      </c>
      <c r="N45" s="31">
        <v>5080</v>
      </c>
      <c r="O45" s="33">
        <v>5.75</v>
      </c>
      <c r="P45" s="29">
        <v>3.1595576619272148E-3</v>
      </c>
      <c r="Q45" s="25">
        <v>6.35</v>
      </c>
      <c r="R45" s="25">
        <v>6.33</v>
      </c>
    </row>
    <row r="46" spans="1:18" x14ac:dyDescent="0.25">
      <c r="A46" s="32">
        <v>41</v>
      </c>
      <c r="B46" s="32" t="s">
        <v>26</v>
      </c>
      <c r="C46" s="25">
        <v>39.950000000000003</v>
      </c>
      <c r="D46" s="25">
        <v>39.950000000000003</v>
      </c>
      <c r="E46" s="25">
        <v>39.799999999999997</v>
      </c>
      <c r="F46" s="25">
        <v>39.35</v>
      </c>
      <c r="G46" s="26">
        <v>39.65</v>
      </c>
      <c r="H46" s="27">
        <v>1.1435832274459878E-2</v>
      </c>
      <c r="I46" s="28">
        <v>-0.30000000000000426</v>
      </c>
      <c r="J46" s="29">
        <v>-7.509386733416834E-3</v>
      </c>
      <c r="K46" s="30">
        <v>2775313</v>
      </c>
      <c r="L46" s="30">
        <v>110042753.25</v>
      </c>
      <c r="M46" s="31">
        <v>359969.75220804714</v>
      </c>
      <c r="N46" s="31">
        <v>1166946.2562316</v>
      </c>
      <c r="O46" s="33">
        <v>39.650573917248252</v>
      </c>
      <c r="P46" s="29">
        <v>-2.6993865030674913E-2</v>
      </c>
      <c r="Q46" s="25">
        <v>54.71</v>
      </c>
      <c r="R46" s="25">
        <v>38.65</v>
      </c>
    </row>
    <row r="47" spans="1:18" x14ac:dyDescent="0.25">
      <c r="A47" s="32">
        <v>42</v>
      </c>
      <c r="B47" s="32" t="s">
        <v>130</v>
      </c>
      <c r="C47" s="25">
        <v>0.38</v>
      </c>
      <c r="D47" s="25">
        <v>0.38</v>
      </c>
      <c r="E47" s="25">
        <v>0.38</v>
      </c>
      <c r="F47" s="25">
        <v>0.38</v>
      </c>
      <c r="G47" s="26">
        <v>0.38</v>
      </c>
      <c r="H47" s="27">
        <v>0</v>
      </c>
      <c r="I47" s="28">
        <v>0</v>
      </c>
      <c r="J47" s="29">
        <v>0</v>
      </c>
      <c r="K47" s="30">
        <v>8000</v>
      </c>
      <c r="L47" s="30">
        <v>2800</v>
      </c>
      <c r="M47" s="31">
        <v>9.1593065096499835</v>
      </c>
      <c r="N47" s="31">
        <v>2333.1999999999998</v>
      </c>
      <c r="O47" s="33">
        <v>0.35</v>
      </c>
      <c r="P47" s="29">
        <v>-0.24</v>
      </c>
      <c r="Q47" s="25">
        <v>0.5</v>
      </c>
      <c r="R47" s="25">
        <v>0.38</v>
      </c>
    </row>
    <row r="48" spans="1:18" x14ac:dyDescent="0.25">
      <c r="A48" s="32">
        <v>43</v>
      </c>
      <c r="B48" s="32" t="s">
        <v>27</v>
      </c>
      <c r="C48" s="25">
        <v>97.5</v>
      </c>
      <c r="D48" s="25">
        <v>97.5</v>
      </c>
      <c r="E48" s="25">
        <v>97</v>
      </c>
      <c r="F48" s="25">
        <v>97</v>
      </c>
      <c r="G48" s="26">
        <v>97</v>
      </c>
      <c r="H48" s="27">
        <v>0</v>
      </c>
      <c r="I48" s="28">
        <v>-0.5</v>
      </c>
      <c r="J48" s="29">
        <v>-5.12820512820511E-3</v>
      </c>
      <c r="K48" s="30">
        <v>761150</v>
      </c>
      <c r="L48" s="30">
        <v>73834252.799999997</v>
      </c>
      <c r="M48" s="31">
        <v>241525.19725220805</v>
      </c>
      <c r="N48" s="31">
        <v>146071.154236</v>
      </c>
      <c r="O48" s="33">
        <v>97.003550942652566</v>
      </c>
      <c r="P48" s="29">
        <v>3.1914893617021267E-2</v>
      </c>
      <c r="Q48" s="25">
        <v>120.25</v>
      </c>
      <c r="R48" s="25">
        <v>94</v>
      </c>
    </row>
    <row r="49" spans="1:18" x14ac:dyDescent="0.25">
      <c r="A49" s="32">
        <v>44</v>
      </c>
      <c r="B49" s="32" t="s">
        <v>80</v>
      </c>
      <c r="C49" s="25">
        <v>0.31</v>
      </c>
      <c r="D49" s="25">
        <v>0.31</v>
      </c>
      <c r="E49" s="25">
        <v>0.31</v>
      </c>
      <c r="F49" s="25">
        <v>0.31</v>
      </c>
      <c r="G49" s="26">
        <v>0.31</v>
      </c>
      <c r="H49" s="27">
        <v>0</v>
      </c>
      <c r="I49" s="28">
        <v>0</v>
      </c>
      <c r="J49" s="29">
        <v>0</v>
      </c>
      <c r="K49" s="30">
        <v>10500</v>
      </c>
      <c r="L49" s="30">
        <v>3050</v>
      </c>
      <c r="M49" s="31">
        <v>9.9771017337258758</v>
      </c>
      <c r="N49" s="31">
        <v>1860</v>
      </c>
      <c r="O49" s="33">
        <v>0.2904761904761905</v>
      </c>
      <c r="P49" s="29">
        <v>-0.38</v>
      </c>
      <c r="Q49" s="25">
        <v>0.5</v>
      </c>
      <c r="R49" s="25">
        <v>0.25</v>
      </c>
    </row>
    <row r="50" spans="1:18" x14ac:dyDescent="0.25">
      <c r="A50" s="32">
        <v>45</v>
      </c>
      <c r="B50" s="32" t="s">
        <v>55</v>
      </c>
      <c r="C50" s="25">
        <v>1.96</v>
      </c>
      <c r="D50" s="25">
        <v>1.96</v>
      </c>
      <c r="E50" s="25">
        <v>1.96</v>
      </c>
      <c r="F50" s="25">
        <v>1.96</v>
      </c>
      <c r="G50" s="26">
        <v>1.96</v>
      </c>
      <c r="H50" s="27">
        <v>0</v>
      </c>
      <c r="I50" s="28">
        <v>0</v>
      </c>
      <c r="J50" s="29">
        <v>0</v>
      </c>
      <c r="K50" s="30">
        <v>528755</v>
      </c>
      <c r="L50" s="30">
        <v>1050726.45</v>
      </c>
      <c r="M50" s="31">
        <v>3437.1162904808634</v>
      </c>
      <c r="N50" s="31">
        <v>15543.18740968</v>
      </c>
      <c r="O50" s="33">
        <v>1.9871707123336895</v>
      </c>
      <c r="P50" s="29">
        <v>-6.6666666666666763E-2</v>
      </c>
      <c r="Q50" s="25">
        <v>3.52</v>
      </c>
      <c r="R50" s="25">
        <v>1.91</v>
      </c>
    </row>
    <row r="51" spans="1:18" x14ac:dyDescent="0.25">
      <c r="A51" s="32">
        <v>46</v>
      </c>
      <c r="B51" s="32" t="s">
        <v>89</v>
      </c>
      <c r="C51" s="25">
        <v>3.13</v>
      </c>
      <c r="D51" s="25">
        <v>3.13</v>
      </c>
      <c r="E51" s="25">
        <v>3.13</v>
      </c>
      <c r="F51" s="25">
        <v>3.13</v>
      </c>
      <c r="G51" s="26">
        <v>3.13</v>
      </c>
      <c r="H51" s="27">
        <v>0</v>
      </c>
      <c r="I51" s="28">
        <v>0</v>
      </c>
      <c r="J51" s="29">
        <v>0</v>
      </c>
      <c r="K51" s="30">
        <v>2500</v>
      </c>
      <c r="L51" s="30">
        <v>7050</v>
      </c>
      <c r="M51" s="31">
        <v>23.061825318940137</v>
      </c>
      <c r="N51" s="31">
        <v>6506.6327288699995</v>
      </c>
      <c r="O51" s="33">
        <v>2.82</v>
      </c>
      <c r="P51" s="29">
        <v>0.7584269662921348</v>
      </c>
      <c r="Q51" s="25">
        <v>3.13</v>
      </c>
      <c r="R51" s="25">
        <v>1.86</v>
      </c>
    </row>
    <row r="52" spans="1:18" x14ac:dyDescent="0.25">
      <c r="A52" s="32">
        <v>47</v>
      </c>
      <c r="B52" s="32" t="s">
        <v>129</v>
      </c>
      <c r="C52" s="25">
        <v>1.42</v>
      </c>
      <c r="D52" s="25">
        <v>1.42</v>
      </c>
      <c r="E52" s="25">
        <v>1.42</v>
      </c>
      <c r="F52" s="25">
        <v>1.42</v>
      </c>
      <c r="G52" s="26">
        <v>1.42</v>
      </c>
      <c r="H52" s="27">
        <v>0</v>
      </c>
      <c r="I52" s="28">
        <v>0</v>
      </c>
      <c r="J52" s="29">
        <v>0</v>
      </c>
      <c r="K52" s="30">
        <v>1000</v>
      </c>
      <c r="L52" s="30">
        <v>1350</v>
      </c>
      <c r="M52" s="31">
        <v>4.4160942100098133</v>
      </c>
      <c r="N52" s="31">
        <v>5922.0471223999994</v>
      </c>
      <c r="O52" s="33">
        <v>1.35</v>
      </c>
      <c r="P52" s="29">
        <v>-1.3888888888888951E-2</v>
      </c>
      <c r="Q52" s="25">
        <v>1.44</v>
      </c>
      <c r="R52" s="25">
        <v>1.42</v>
      </c>
    </row>
    <row r="53" spans="1:18" x14ac:dyDescent="0.25">
      <c r="A53" s="32">
        <v>48</v>
      </c>
      <c r="B53" s="32" t="s">
        <v>88</v>
      </c>
      <c r="C53" s="25">
        <v>40.5</v>
      </c>
      <c r="D53" s="25">
        <v>40.5</v>
      </c>
      <c r="E53" s="25">
        <v>40.5</v>
      </c>
      <c r="F53" s="25">
        <v>40.5</v>
      </c>
      <c r="G53" s="26">
        <v>40.5</v>
      </c>
      <c r="H53" s="27">
        <v>0</v>
      </c>
      <c r="I53" s="28">
        <v>0</v>
      </c>
      <c r="J53" s="29">
        <v>0</v>
      </c>
      <c r="K53" s="30">
        <v>19518</v>
      </c>
      <c r="L53" s="30">
        <v>716199.4</v>
      </c>
      <c r="M53" s="31">
        <v>2342.8177952240762</v>
      </c>
      <c r="N53" s="31">
        <v>133417.09583999999</v>
      </c>
      <c r="O53" s="33">
        <v>36.694302694948256</v>
      </c>
      <c r="P53" s="29">
        <v>-0.25688073394495414</v>
      </c>
      <c r="Q53" s="25">
        <v>64</v>
      </c>
      <c r="R53" s="25">
        <v>38.35</v>
      </c>
    </row>
    <row r="54" spans="1:18" x14ac:dyDescent="0.25">
      <c r="A54" s="32">
        <v>49</v>
      </c>
      <c r="B54" s="32" t="s">
        <v>112</v>
      </c>
      <c r="C54" s="25">
        <v>0.42</v>
      </c>
      <c r="D54" s="25">
        <v>0.42</v>
      </c>
      <c r="E54" s="25">
        <v>0.42</v>
      </c>
      <c r="F54" s="25">
        <v>0.42</v>
      </c>
      <c r="G54" s="26">
        <v>0.42</v>
      </c>
      <c r="H54" s="27">
        <v>0</v>
      </c>
      <c r="I54" s="28">
        <v>0</v>
      </c>
      <c r="J54" s="29">
        <v>0</v>
      </c>
      <c r="K54" s="30">
        <v>200</v>
      </c>
      <c r="L54" s="30">
        <v>76</v>
      </c>
      <c r="M54" s="31">
        <v>0.24860974811907099</v>
      </c>
      <c r="N54" s="31">
        <v>539.31590538</v>
      </c>
      <c r="O54" s="33">
        <v>0.38</v>
      </c>
      <c r="P54" s="29">
        <v>-0.16000000000000003</v>
      </c>
      <c r="Q54" s="25">
        <v>0.5</v>
      </c>
      <c r="R54" s="25">
        <v>0.42</v>
      </c>
    </row>
    <row r="55" spans="1:18" x14ac:dyDescent="0.25">
      <c r="A55" s="32">
        <v>50</v>
      </c>
      <c r="B55" s="32" t="s">
        <v>56</v>
      </c>
      <c r="C55" s="25">
        <v>0.68</v>
      </c>
      <c r="D55" s="25">
        <v>0.68</v>
      </c>
      <c r="E55" s="25">
        <v>0.66</v>
      </c>
      <c r="F55" s="25">
        <v>0.64</v>
      </c>
      <c r="G55" s="26">
        <v>0.64</v>
      </c>
      <c r="H55" s="27">
        <v>3.125E-2</v>
      </c>
      <c r="I55" s="28">
        <v>-4.0000000000000036E-2</v>
      </c>
      <c r="J55" s="29">
        <v>-5.8823529411764719E-2</v>
      </c>
      <c r="K55" s="30">
        <v>525120</v>
      </c>
      <c r="L55" s="30">
        <v>342498</v>
      </c>
      <c r="M55" s="31">
        <v>1120.3729146221785</v>
      </c>
      <c r="N55" s="31">
        <v>18857.119552</v>
      </c>
      <c r="O55" s="33">
        <v>0.65222806215722118</v>
      </c>
      <c r="P55" s="29">
        <v>1.5873015873015817E-2</v>
      </c>
      <c r="Q55" s="25">
        <v>1.23</v>
      </c>
      <c r="R55" s="25">
        <v>0.62</v>
      </c>
    </row>
    <row r="56" spans="1:18" x14ac:dyDescent="0.25">
      <c r="A56" s="32">
        <v>51</v>
      </c>
      <c r="B56" s="32" t="s">
        <v>73</v>
      </c>
      <c r="C56" s="25">
        <v>0.32</v>
      </c>
      <c r="D56" s="25">
        <v>0.32</v>
      </c>
      <c r="E56" s="25">
        <v>0.31</v>
      </c>
      <c r="F56" s="25">
        <v>0.31</v>
      </c>
      <c r="G56" s="26">
        <v>0.31</v>
      </c>
      <c r="H56" s="27">
        <v>0</v>
      </c>
      <c r="I56" s="28">
        <v>-1.0000000000000009E-2</v>
      </c>
      <c r="J56" s="29">
        <v>-3.125E-2</v>
      </c>
      <c r="K56" s="30">
        <v>474280</v>
      </c>
      <c r="L56" s="30">
        <v>151949.84</v>
      </c>
      <c r="M56" s="31">
        <v>497.05541380438336</v>
      </c>
      <c r="N56" s="31">
        <v>1941.4375319599999</v>
      </c>
      <c r="O56" s="33">
        <v>0.32038002867504428</v>
      </c>
      <c r="P56" s="29">
        <v>-0.38</v>
      </c>
      <c r="Q56" s="25">
        <v>0.97</v>
      </c>
      <c r="R56" s="25">
        <v>0.21</v>
      </c>
    </row>
    <row r="57" spans="1:18" x14ac:dyDescent="0.25">
      <c r="A57" s="32">
        <v>52</v>
      </c>
      <c r="B57" s="32" t="s">
        <v>63</v>
      </c>
      <c r="C57" s="25">
        <v>27</v>
      </c>
      <c r="D57" s="25">
        <v>27</v>
      </c>
      <c r="E57" s="25">
        <v>27</v>
      </c>
      <c r="F57" s="25">
        <v>27</v>
      </c>
      <c r="G57" s="26">
        <v>27</v>
      </c>
      <c r="H57" s="27">
        <v>0</v>
      </c>
      <c r="I57" s="28">
        <v>0</v>
      </c>
      <c r="J57" s="29">
        <v>0</v>
      </c>
      <c r="K57" s="30">
        <v>135409</v>
      </c>
      <c r="L57" s="30">
        <v>3627630.3</v>
      </c>
      <c r="M57" s="31">
        <v>11866.634936211973</v>
      </c>
      <c r="N57" s="31">
        <v>35640</v>
      </c>
      <c r="O57" s="33">
        <v>26.790171258926659</v>
      </c>
      <c r="P57" s="29">
        <v>-3.5714285714285698E-2</v>
      </c>
      <c r="Q57" s="25">
        <v>32</v>
      </c>
      <c r="R57" s="25">
        <v>23.5</v>
      </c>
    </row>
    <row r="58" spans="1:18" x14ac:dyDescent="0.25">
      <c r="A58" s="32">
        <v>53</v>
      </c>
      <c r="B58" s="32" t="s">
        <v>76</v>
      </c>
      <c r="C58" s="25">
        <v>0.34</v>
      </c>
      <c r="D58" s="25">
        <v>0.34</v>
      </c>
      <c r="E58" s="25">
        <v>0.36</v>
      </c>
      <c r="F58" s="25">
        <v>0.33</v>
      </c>
      <c r="G58" s="26">
        <v>0.36</v>
      </c>
      <c r="H58" s="27">
        <v>9.0909090909090828E-2</v>
      </c>
      <c r="I58" s="28">
        <v>1.9999999999999962E-2</v>
      </c>
      <c r="J58" s="29">
        <v>5.8823529411764497E-2</v>
      </c>
      <c r="K58" s="30">
        <v>1245462</v>
      </c>
      <c r="L58" s="30">
        <v>423074.66</v>
      </c>
      <c r="M58" s="31">
        <v>1383.9537455021261</v>
      </c>
      <c r="N58" s="31">
        <v>2636.4360315599997</v>
      </c>
      <c r="O58" s="33">
        <v>0.33969294928307725</v>
      </c>
      <c r="P58" s="29">
        <v>-0.28000000000000003</v>
      </c>
      <c r="Q58" s="25">
        <v>0.5</v>
      </c>
      <c r="R58" s="25">
        <v>0.31</v>
      </c>
    </row>
    <row r="59" spans="1:18" x14ac:dyDescent="0.25">
      <c r="A59" s="32">
        <v>54</v>
      </c>
      <c r="B59" s="32" t="s">
        <v>102</v>
      </c>
      <c r="C59" s="25">
        <v>0.94</v>
      </c>
      <c r="D59" s="25">
        <v>0.94</v>
      </c>
      <c r="E59" s="25">
        <v>0.94</v>
      </c>
      <c r="F59" s="25">
        <v>0.94</v>
      </c>
      <c r="G59" s="26">
        <v>0.94</v>
      </c>
      <c r="H59" s="27">
        <v>0</v>
      </c>
      <c r="I59" s="28">
        <v>0</v>
      </c>
      <c r="J59" s="29">
        <v>0</v>
      </c>
      <c r="K59" s="30">
        <v>5000</v>
      </c>
      <c r="L59" s="30">
        <v>4250</v>
      </c>
      <c r="M59" s="31">
        <v>13.902518809290154</v>
      </c>
      <c r="N59" s="31">
        <v>3231.09067</v>
      </c>
      <c r="O59" s="33">
        <v>0.85</v>
      </c>
      <c r="P59" s="29">
        <v>0.22077922077922074</v>
      </c>
      <c r="Q59" s="25">
        <v>0.98</v>
      </c>
      <c r="R59" s="25">
        <v>0.68</v>
      </c>
    </row>
    <row r="60" spans="1:18" x14ac:dyDescent="0.25">
      <c r="A60" s="32">
        <v>55</v>
      </c>
      <c r="B60" s="32" t="s">
        <v>110</v>
      </c>
      <c r="C60" s="25">
        <v>1.4</v>
      </c>
      <c r="D60" s="25">
        <v>1.4</v>
      </c>
      <c r="E60" s="25">
        <v>1.26</v>
      </c>
      <c r="F60" s="25">
        <v>1.26</v>
      </c>
      <c r="G60" s="26">
        <v>1.26</v>
      </c>
      <c r="H60" s="27">
        <v>0</v>
      </c>
      <c r="I60" s="28">
        <v>-0.1399999999999999</v>
      </c>
      <c r="J60" s="29">
        <v>-9.9999999999999978E-2</v>
      </c>
      <c r="K60" s="30">
        <v>158735</v>
      </c>
      <c r="L60" s="30">
        <v>200235.82</v>
      </c>
      <c r="M60" s="31">
        <v>655.00758913967945</v>
      </c>
      <c r="N60" s="31">
        <v>972.02700000000004</v>
      </c>
      <c r="O60" s="33">
        <v>1.2614471918606482</v>
      </c>
      <c r="P60" s="29">
        <v>0.43181818181818188</v>
      </c>
      <c r="Q60" s="25">
        <v>1.58</v>
      </c>
      <c r="R60" s="25">
        <v>0.88</v>
      </c>
    </row>
    <row r="61" spans="1:18" x14ac:dyDescent="0.25">
      <c r="A61" s="32">
        <v>56</v>
      </c>
      <c r="B61" s="32" t="s">
        <v>67</v>
      </c>
      <c r="C61" s="25">
        <v>0.72</v>
      </c>
      <c r="D61" s="25">
        <v>0.72</v>
      </c>
      <c r="E61" s="25">
        <v>0.7</v>
      </c>
      <c r="F61" s="25">
        <v>0.68</v>
      </c>
      <c r="G61" s="26">
        <v>0.7</v>
      </c>
      <c r="H61" s="27">
        <v>2.9411764705882248E-2</v>
      </c>
      <c r="I61" s="28">
        <v>-2.0000000000000018E-2</v>
      </c>
      <c r="J61" s="29">
        <v>-2.777777777777779E-2</v>
      </c>
      <c r="K61" s="30">
        <v>433900</v>
      </c>
      <c r="L61" s="30">
        <v>300970</v>
      </c>
      <c r="M61" s="31">
        <v>984.52731436048418</v>
      </c>
      <c r="N61" s="31">
        <v>5599.9999964999997</v>
      </c>
      <c r="O61" s="33">
        <v>0.69363908734731505</v>
      </c>
      <c r="P61" s="29">
        <v>6.0606060606060552E-2</v>
      </c>
      <c r="Q61" s="25">
        <v>0.96</v>
      </c>
      <c r="R61" s="25">
        <v>0.68</v>
      </c>
    </row>
    <row r="62" spans="1:18" x14ac:dyDescent="0.25">
      <c r="A62" s="32">
        <v>57</v>
      </c>
      <c r="B62" s="32" t="s">
        <v>94</v>
      </c>
      <c r="C62" s="25">
        <v>0.75</v>
      </c>
      <c r="D62" s="25">
        <v>0.75</v>
      </c>
      <c r="E62" s="25">
        <v>0.75</v>
      </c>
      <c r="F62" s="25">
        <v>0.75</v>
      </c>
      <c r="G62" s="26">
        <v>0.75</v>
      </c>
      <c r="H62" s="27">
        <v>0</v>
      </c>
      <c r="I62" s="28">
        <v>0</v>
      </c>
      <c r="J62" s="29">
        <v>0</v>
      </c>
      <c r="K62" s="30">
        <v>80300</v>
      </c>
      <c r="L62" s="30">
        <v>63713</v>
      </c>
      <c r="M62" s="31">
        <v>208.41674844618908</v>
      </c>
      <c r="N62" s="31">
        <v>1499.9995635</v>
      </c>
      <c r="O62" s="33">
        <v>0.79343711083437107</v>
      </c>
      <c r="P62" s="29">
        <v>-9.6385542168674676E-2</v>
      </c>
      <c r="Q62" s="25">
        <v>1.22</v>
      </c>
      <c r="R62" s="25">
        <v>0.74</v>
      </c>
    </row>
    <row r="63" spans="1:18" x14ac:dyDescent="0.25">
      <c r="A63" s="32">
        <v>58</v>
      </c>
      <c r="B63" s="32" t="s">
        <v>86</v>
      </c>
      <c r="C63" s="25">
        <v>2.5499999999999998</v>
      </c>
      <c r="D63" s="25">
        <v>2.5499999999999998</v>
      </c>
      <c r="E63" s="25">
        <v>2.5499999999999998</v>
      </c>
      <c r="F63" s="25">
        <v>2.5499999999999998</v>
      </c>
      <c r="G63" s="26">
        <v>2.5499999999999998</v>
      </c>
      <c r="H63" s="27">
        <v>0</v>
      </c>
      <c r="I63" s="28">
        <v>0</v>
      </c>
      <c r="J63" s="29">
        <v>0</v>
      </c>
      <c r="K63" s="30">
        <v>4328</v>
      </c>
      <c r="L63" s="30">
        <v>11073.15</v>
      </c>
      <c r="M63" s="31">
        <v>36.222276741903826</v>
      </c>
      <c r="N63" s="31">
        <v>26774.999999999996</v>
      </c>
      <c r="O63" s="33">
        <v>2.5584912199630314</v>
      </c>
      <c r="P63" s="29">
        <v>0.32124352331606221</v>
      </c>
      <c r="Q63" s="25">
        <v>2.94</v>
      </c>
      <c r="R63" s="25">
        <v>2.12</v>
      </c>
    </row>
    <row r="64" spans="1:18" x14ac:dyDescent="0.25">
      <c r="A64" s="32">
        <v>59</v>
      </c>
      <c r="B64" s="32" t="s">
        <v>54</v>
      </c>
      <c r="C64" s="25">
        <v>2.25</v>
      </c>
      <c r="D64" s="25">
        <v>2.25</v>
      </c>
      <c r="E64" s="25">
        <v>2.25</v>
      </c>
      <c r="F64" s="25">
        <v>2.25</v>
      </c>
      <c r="G64" s="26">
        <v>2.25</v>
      </c>
      <c r="H64" s="27">
        <v>0</v>
      </c>
      <c r="I64" s="28">
        <v>0</v>
      </c>
      <c r="J64" s="29">
        <v>0</v>
      </c>
      <c r="K64" s="30">
        <v>1461056</v>
      </c>
      <c r="L64" s="30">
        <v>3290133.01</v>
      </c>
      <c r="M64" s="31">
        <v>10762.620248609748</v>
      </c>
      <c r="N64" s="31">
        <v>2205</v>
      </c>
      <c r="O64" s="33">
        <v>2.2518869981711855</v>
      </c>
      <c r="P64" s="29">
        <v>-0.13461538461538469</v>
      </c>
      <c r="Q64" s="25">
        <v>3.39</v>
      </c>
      <c r="R64" s="25">
        <v>2.0499999999999998</v>
      </c>
    </row>
    <row r="65" spans="1:18" x14ac:dyDescent="0.25">
      <c r="A65" s="32">
        <v>60</v>
      </c>
      <c r="B65" s="32" t="s">
        <v>84</v>
      </c>
      <c r="C65" s="25">
        <v>0.34</v>
      </c>
      <c r="D65" s="25">
        <v>0.34</v>
      </c>
      <c r="E65" s="25">
        <v>0.34</v>
      </c>
      <c r="F65" s="25">
        <v>0.34</v>
      </c>
      <c r="G65" s="26">
        <v>0.34</v>
      </c>
      <c r="H65" s="27">
        <v>0</v>
      </c>
      <c r="I65" s="28">
        <v>0</v>
      </c>
      <c r="J65" s="29">
        <v>0</v>
      </c>
      <c r="K65" s="30">
        <v>115000</v>
      </c>
      <c r="L65" s="30">
        <v>41200</v>
      </c>
      <c r="M65" s="31">
        <v>134.7726529277069</v>
      </c>
      <c r="N65" s="31">
        <v>2720</v>
      </c>
      <c r="O65" s="33">
        <v>0.35826086956521741</v>
      </c>
      <c r="P65" s="29">
        <v>-0.31999999999999995</v>
      </c>
      <c r="Q65" s="25">
        <v>0.5</v>
      </c>
      <c r="R65" s="25">
        <v>0.24</v>
      </c>
    </row>
    <row r="66" spans="1:18" x14ac:dyDescent="0.25">
      <c r="A66" s="32">
        <v>61</v>
      </c>
      <c r="B66" s="32" t="s">
        <v>115</v>
      </c>
      <c r="C66" s="25">
        <v>2.14</v>
      </c>
      <c r="D66" s="25">
        <v>2.14</v>
      </c>
      <c r="E66" s="25">
        <v>2.14</v>
      </c>
      <c r="F66" s="25">
        <v>1.93</v>
      </c>
      <c r="G66" s="26">
        <v>2.14</v>
      </c>
      <c r="H66" s="27">
        <v>0.10880829015544058</v>
      </c>
      <c r="I66" s="28">
        <v>0</v>
      </c>
      <c r="J66" s="29">
        <v>0</v>
      </c>
      <c r="K66" s="30">
        <v>100011380</v>
      </c>
      <c r="L66" s="30">
        <v>198379058</v>
      </c>
      <c r="M66" s="31">
        <v>648933.78475629701</v>
      </c>
      <c r="N66" s="31">
        <v>20866.389716000001</v>
      </c>
      <c r="O66" s="33">
        <v>1.9835648503200336</v>
      </c>
      <c r="P66" s="29">
        <v>7.5376884422110546E-2</v>
      </c>
      <c r="Q66" s="25">
        <v>2.17</v>
      </c>
      <c r="R66" s="25">
        <v>1.99</v>
      </c>
    </row>
    <row r="67" spans="1:18" x14ac:dyDescent="0.25">
      <c r="A67" s="32">
        <v>62</v>
      </c>
      <c r="B67" s="32" t="s">
        <v>124</v>
      </c>
      <c r="C67" s="25">
        <v>0.68</v>
      </c>
      <c r="D67" s="25">
        <v>0.68</v>
      </c>
      <c r="E67" s="25">
        <v>0.68</v>
      </c>
      <c r="F67" s="25">
        <v>0.68</v>
      </c>
      <c r="G67" s="26">
        <v>0.68</v>
      </c>
      <c r="H67" s="27">
        <v>0</v>
      </c>
      <c r="I67" s="28">
        <v>0</v>
      </c>
      <c r="J67" s="29">
        <v>0</v>
      </c>
      <c r="K67" s="30">
        <v>127</v>
      </c>
      <c r="L67" s="30">
        <v>78.739999999999995</v>
      </c>
      <c r="M67" s="31">
        <v>0.25757278377494275</v>
      </c>
      <c r="N67" s="31">
        <v>442.00000000000006</v>
      </c>
      <c r="O67" s="33">
        <v>0.62</v>
      </c>
      <c r="P67" s="29">
        <v>-2.857142857142847E-2</v>
      </c>
      <c r="Q67" s="25">
        <v>0.68</v>
      </c>
      <c r="R67" s="25">
        <v>0.61</v>
      </c>
    </row>
    <row r="68" spans="1:18" x14ac:dyDescent="0.25">
      <c r="A68" s="32">
        <v>63</v>
      </c>
      <c r="B68" s="32" t="s">
        <v>61</v>
      </c>
      <c r="C68" s="25">
        <v>180.5</v>
      </c>
      <c r="D68" s="25">
        <v>180.5</v>
      </c>
      <c r="E68" s="25">
        <v>180.5</v>
      </c>
      <c r="F68" s="25">
        <v>180.5</v>
      </c>
      <c r="G68" s="26">
        <v>180.5</v>
      </c>
      <c r="H68" s="27">
        <v>0</v>
      </c>
      <c r="I68" s="28">
        <v>0</v>
      </c>
      <c r="J68" s="29">
        <v>0</v>
      </c>
      <c r="K68" s="30">
        <v>13857</v>
      </c>
      <c r="L68" s="30">
        <v>2491201</v>
      </c>
      <c r="M68" s="31">
        <v>8149.1691200523392</v>
      </c>
      <c r="N68" s="31">
        <v>65087.444791000002</v>
      </c>
      <c r="O68" s="33">
        <v>179.77924514685719</v>
      </c>
      <c r="P68" s="29">
        <v>-7.2456320657759532E-2</v>
      </c>
      <c r="Q68" s="25">
        <v>216</v>
      </c>
      <c r="R68" s="25">
        <v>164.5</v>
      </c>
    </row>
    <row r="69" spans="1:18" x14ac:dyDescent="0.25">
      <c r="A69" s="32">
        <v>64</v>
      </c>
      <c r="B69" s="32" t="s">
        <v>82</v>
      </c>
      <c r="C69" s="25">
        <v>28.55</v>
      </c>
      <c r="D69" s="25">
        <v>28.55</v>
      </c>
      <c r="E69" s="25">
        <v>28.55</v>
      </c>
      <c r="F69" s="25">
        <v>28.55</v>
      </c>
      <c r="G69" s="26">
        <v>28.55</v>
      </c>
      <c r="H69" s="27">
        <v>0</v>
      </c>
      <c r="I69" s="28">
        <v>0</v>
      </c>
      <c r="J69" s="29">
        <v>0</v>
      </c>
      <c r="K69" s="30">
        <v>7672</v>
      </c>
      <c r="L69" s="30">
        <v>197170.4</v>
      </c>
      <c r="M69" s="31">
        <v>644.98004579653252</v>
      </c>
      <c r="N69" s="31">
        <v>7251.3765856</v>
      </c>
      <c r="O69" s="33">
        <v>25.7</v>
      </c>
      <c r="P69" s="29">
        <v>3.9694100509832575E-2</v>
      </c>
      <c r="Q69" s="25">
        <v>36.049999999999997</v>
      </c>
      <c r="R69" s="25">
        <v>27</v>
      </c>
    </row>
    <row r="70" spans="1:18" x14ac:dyDescent="0.25">
      <c r="A70" s="32">
        <v>65</v>
      </c>
      <c r="B70" s="32" t="s">
        <v>123</v>
      </c>
      <c r="C70" s="25">
        <v>0.4</v>
      </c>
      <c r="D70" s="25">
        <v>0.4</v>
      </c>
      <c r="E70" s="25">
        <v>0.36</v>
      </c>
      <c r="F70" s="25">
        <v>0.36</v>
      </c>
      <c r="G70" s="26">
        <v>0.36</v>
      </c>
      <c r="H70" s="27">
        <v>0</v>
      </c>
      <c r="I70" s="28">
        <v>-4.0000000000000036E-2</v>
      </c>
      <c r="J70" s="29">
        <v>-0.10000000000000009</v>
      </c>
      <c r="K70" s="30">
        <v>100600</v>
      </c>
      <c r="L70" s="30">
        <v>36216</v>
      </c>
      <c r="M70" s="31">
        <v>118.46908734052994</v>
      </c>
      <c r="N70" s="31">
        <v>1340.0977032000001</v>
      </c>
      <c r="O70" s="33">
        <v>0.36</v>
      </c>
      <c r="P70" s="29">
        <v>-0.28000000000000003</v>
      </c>
      <c r="Q70" s="25">
        <v>0.5</v>
      </c>
      <c r="R70" s="25">
        <v>0.36</v>
      </c>
    </row>
    <row r="71" spans="1:18" x14ac:dyDescent="0.25">
      <c r="A71" s="32">
        <v>66</v>
      </c>
      <c r="B71" s="32" t="s">
        <v>100</v>
      </c>
      <c r="C71" s="25">
        <v>0.2</v>
      </c>
      <c r="D71" s="25">
        <v>0.2</v>
      </c>
      <c r="E71" s="25">
        <v>0.2</v>
      </c>
      <c r="F71" s="25">
        <v>0.2</v>
      </c>
      <c r="G71" s="26">
        <v>0.2</v>
      </c>
      <c r="H71" s="27">
        <v>0</v>
      </c>
      <c r="I71" s="28">
        <v>0</v>
      </c>
      <c r="J71" s="29">
        <v>0</v>
      </c>
      <c r="K71" s="30">
        <v>20894920</v>
      </c>
      <c r="L71" s="30">
        <v>4178984</v>
      </c>
      <c r="M71" s="31">
        <v>13670.212626758261</v>
      </c>
      <c r="N71" s="31">
        <v>852.38773720000017</v>
      </c>
      <c r="O71" s="33">
        <v>0.2</v>
      </c>
      <c r="P71" s="29">
        <v>-0.6</v>
      </c>
      <c r="Q71" s="25">
        <v>0.5</v>
      </c>
      <c r="R71" s="25">
        <v>0.2</v>
      </c>
    </row>
    <row r="72" spans="1:18" x14ac:dyDescent="0.25">
      <c r="A72" s="32">
        <v>67</v>
      </c>
      <c r="B72" s="32" t="s">
        <v>52</v>
      </c>
      <c r="C72" s="25">
        <v>3.71</v>
      </c>
      <c r="D72" s="25">
        <v>3.71</v>
      </c>
      <c r="E72" s="25">
        <v>4.08</v>
      </c>
      <c r="F72" s="25">
        <v>3.96</v>
      </c>
      <c r="G72" s="26">
        <v>4.08</v>
      </c>
      <c r="H72" s="27">
        <v>3.0303030303030276E-2</v>
      </c>
      <c r="I72" s="28">
        <v>0.37000000000000011</v>
      </c>
      <c r="J72" s="29">
        <v>9.9730458221024332E-2</v>
      </c>
      <c r="K72" s="30">
        <v>901055</v>
      </c>
      <c r="L72" s="30">
        <v>3595629.59</v>
      </c>
      <c r="M72" s="31">
        <v>11761.954824991823</v>
      </c>
      <c r="N72" s="31">
        <v>6626.8125</v>
      </c>
      <c r="O72" s="33">
        <v>3.9904662756435512</v>
      </c>
      <c r="P72" s="29">
        <v>2.5125628140703515E-2</v>
      </c>
      <c r="Q72" s="25">
        <v>4.72</v>
      </c>
      <c r="R72" s="25">
        <v>3.71</v>
      </c>
    </row>
    <row r="73" spans="1:18" x14ac:dyDescent="0.25">
      <c r="A73" s="32">
        <v>68</v>
      </c>
      <c r="B73" s="32" t="s">
        <v>28</v>
      </c>
      <c r="C73" s="25">
        <v>20.3</v>
      </c>
      <c r="D73" s="25">
        <v>20.3</v>
      </c>
      <c r="E73" s="25">
        <v>20.350000000000001</v>
      </c>
      <c r="F73" s="25">
        <v>20.25</v>
      </c>
      <c r="G73" s="26">
        <v>20.25</v>
      </c>
      <c r="H73" s="27">
        <v>4.9382716049384268E-3</v>
      </c>
      <c r="I73" s="28">
        <v>-5.0000000000000711E-2</v>
      </c>
      <c r="J73" s="29">
        <v>-2.4630541871921707E-3</v>
      </c>
      <c r="K73" s="30">
        <v>1667665</v>
      </c>
      <c r="L73" s="30">
        <v>33795150.299999997</v>
      </c>
      <c r="M73" s="31">
        <v>110550.05004906771</v>
      </c>
      <c r="N73" s="31">
        <v>53651.127154499998</v>
      </c>
      <c r="O73" s="33">
        <v>20.264951474067033</v>
      </c>
      <c r="P73" s="29">
        <v>9.4594594594594517E-2</v>
      </c>
      <c r="Q73" s="25">
        <v>24.75</v>
      </c>
      <c r="R73" s="25">
        <v>18.5</v>
      </c>
    </row>
    <row r="74" spans="1:18" x14ac:dyDescent="0.25">
      <c r="A74" s="32">
        <v>69</v>
      </c>
      <c r="B74" s="32" t="s">
        <v>29</v>
      </c>
      <c r="C74" s="25">
        <v>110</v>
      </c>
      <c r="D74" s="25">
        <v>110</v>
      </c>
      <c r="E74" s="25">
        <v>110.1</v>
      </c>
      <c r="F74" s="25">
        <v>108.3</v>
      </c>
      <c r="G74" s="26">
        <v>110</v>
      </c>
      <c r="H74" s="27">
        <v>1.6620498614958512E-2</v>
      </c>
      <c r="I74" s="28">
        <v>0</v>
      </c>
      <c r="J74" s="29">
        <v>0</v>
      </c>
      <c r="K74" s="30">
        <v>656834</v>
      </c>
      <c r="L74" s="30">
        <v>72034281.799999997</v>
      </c>
      <c r="M74" s="31">
        <v>235637.16650310761</v>
      </c>
      <c r="N74" s="31">
        <v>872201.09768000001</v>
      </c>
      <c r="O74" s="33">
        <v>109.66892974480614</v>
      </c>
      <c r="P74" s="29">
        <v>-0.18458117123795403</v>
      </c>
      <c r="Q74" s="25">
        <v>152.68</v>
      </c>
      <c r="R74" s="25">
        <v>103</v>
      </c>
    </row>
    <row r="75" spans="1:18" x14ac:dyDescent="0.25">
      <c r="A75" s="32">
        <v>70</v>
      </c>
      <c r="B75" s="32" t="s">
        <v>91</v>
      </c>
      <c r="C75" s="25">
        <v>0.52</v>
      </c>
      <c r="D75" s="25">
        <v>0.52</v>
      </c>
      <c r="E75" s="25">
        <v>0.47</v>
      </c>
      <c r="F75" s="25">
        <v>0.47</v>
      </c>
      <c r="G75" s="26">
        <v>0.47</v>
      </c>
      <c r="H75" s="27">
        <v>0</v>
      </c>
      <c r="I75" s="28">
        <v>-5.0000000000000044E-2</v>
      </c>
      <c r="J75" s="29">
        <v>-9.6153846153846256E-2</v>
      </c>
      <c r="K75" s="30">
        <v>649471</v>
      </c>
      <c r="L75" s="30">
        <v>306634.94</v>
      </c>
      <c r="M75" s="31">
        <v>1003.0583578671901</v>
      </c>
      <c r="N75" s="31">
        <v>811.45803666999996</v>
      </c>
      <c r="O75" s="33">
        <v>0.47213030296964759</v>
      </c>
      <c r="P75" s="29">
        <v>-0.37333333333333341</v>
      </c>
      <c r="Q75" s="25">
        <v>0.97</v>
      </c>
      <c r="R75" s="25">
        <v>0.47</v>
      </c>
    </row>
    <row r="76" spans="1:18" x14ac:dyDescent="0.25">
      <c r="A76" s="32">
        <v>71</v>
      </c>
      <c r="B76" s="32" t="s">
        <v>51</v>
      </c>
      <c r="C76" s="25">
        <v>3.1</v>
      </c>
      <c r="D76" s="25">
        <v>3.1</v>
      </c>
      <c r="E76" s="25">
        <v>3</v>
      </c>
      <c r="F76" s="25">
        <v>3</v>
      </c>
      <c r="G76" s="26">
        <v>3</v>
      </c>
      <c r="H76" s="27">
        <v>0</v>
      </c>
      <c r="I76" s="28">
        <v>-0.10000000000000009</v>
      </c>
      <c r="J76" s="29">
        <v>-3.2258064516129115E-2</v>
      </c>
      <c r="K76" s="30">
        <v>5095077</v>
      </c>
      <c r="L76" s="30">
        <v>15287391.300000001</v>
      </c>
      <c r="M76" s="31">
        <v>50007.822374877338</v>
      </c>
      <c r="N76" s="31">
        <v>15841.508739000001</v>
      </c>
      <c r="O76" s="33">
        <v>3.0004239975176037</v>
      </c>
      <c r="P76" s="29">
        <v>0.80722891566265065</v>
      </c>
      <c r="Q76" s="25">
        <v>3.4</v>
      </c>
      <c r="R76" s="25">
        <v>1.53</v>
      </c>
    </row>
    <row r="77" spans="1:18" x14ac:dyDescent="0.25">
      <c r="A77" s="32">
        <v>72</v>
      </c>
      <c r="B77" s="32" t="s">
        <v>30</v>
      </c>
      <c r="C77" s="25">
        <v>1527</v>
      </c>
      <c r="D77" s="25">
        <v>1527</v>
      </c>
      <c r="E77" s="25">
        <v>1527</v>
      </c>
      <c r="F77" s="25">
        <v>1527</v>
      </c>
      <c r="G77" s="26">
        <v>1527</v>
      </c>
      <c r="H77" s="27">
        <v>0</v>
      </c>
      <c r="I77" s="28">
        <v>0</v>
      </c>
      <c r="J77" s="29">
        <v>0</v>
      </c>
      <c r="K77" s="30">
        <v>33351</v>
      </c>
      <c r="L77" s="30">
        <v>49421432.5</v>
      </c>
      <c r="M77" s="31">
        <v>161666.44586195616</v>
      </c>
      <c r="N77" s="31">
        <v>1210386.096804</v>
      </c>
      <c r="O77" s="33">
        <v>1481.8575904770471</v>
      </c>
      <c r="P77" s="29">
        <v>-1.8631225136408358E-2</v>
      </c>
      <c r="Q77" s="25">
        <v>1615</v>
      </c>
      <c r="R77" s="25">
        <v>1317</v>
      </c>
    </row>
    <row r="78" spans="1:18" x14ac:dyDescent="0.25">
      <c r="A78" s="32">
        <v>73</v>
      </c>
      <c r="B78" s="32" t="s">
        <v>85</v>
      </c>
      <c r="C78" s="25">
        <v>0.26</v>
      </c>
      <c r="D78" s="25">
        <v>0.26</v>
      </c>
      <c r="E78" s="25">
        <v>0.26</v>
      </c>
      <c r="F78" s="25">
        <v>0.26</v>
      </c>
      <c r="G78" s="26">
        <v>0.26</v>
      </c>
      <c r="H78" s="27">
        <v>0</v>
      </c>
      <c r="I78" s="28">
        <v>0</v>
      </c>
      <c r="J78" s="29">
        <v>0</v>
      </c>
      <c r="K78" s="30">
        <v>303774</v>
      </c>
      <c r="L78" s="30">
        <v>81983.240000000005</v>
      </c>
      <c r="M78" s="31">
        <v>268.18200850507037</v>
      </c>
      <c r="N78" s="31">
        <v>2012.2646356800001</v>
      </c>
      <c r="O78" s="33">
        <v>0.26988234674461936</v>
      </c>
      <c r="P78" s="29">
        <v>-0.48</v>
      </c>
      <c r="Q78" s="25">
        <v>0.5</v>
      </c>
      <c r="R78" s="25">
        <v>0.21</v>
      </c>
    </row>
    <row r="79" spans="1:18" x14ac:dyDescent="0.25">
      <c r="A79" s="32">
        <v>74</v>
      </c>
      <c r="B79" s="32" t="s">
        <v>127</v>
      </c>
      <c r="C79" s="25">
        <v>6.55</v>
      </c>
      <c r="D79" s="25">
        <v>6.55</v>
      </c>
      <c r="E79" s="25">
        <v>6.55</v>
      </c>
      <c r="F79" s="25">
        <v>6.55</v>
      </c>
      <c r="G79" s="26">
        <v>6.55</v>
      </c>
      <c r="H79" s="27">
        <v>0</v>
      </c>
      <c r="I79" s="28">
        <v>0</v>
      </c>
      <c r="J79" s="29">
        <v>0</v>
      </c>
      <c r="K79" s="30">
        <v>7560</v>
      </c>
      <c r="L79" s="30">
        <v>44604</v>
      </c>
      <c r="M79" s="31">
        <v>145.90775269872424</v>
      </c>
      <c r="N79" s="31">
        <v>1167.2099999999998</v>
      </c>
      <c r="O79" s="33">
        <v>5.9</v>
      </c>
      <c r="P79" s="29">
        <v>0.14912280701754388</v>
      </c>
      <c r="Q79" s="25">
        <v>6.85</v>
      </c>
      <c r="R79" s="25">
        <v>5.7</v>
      </c>
    </row>
    <row r="80" spans="1:18" x14ac:dyDescent="0.25">
      <c r="A80" s="32">
        <v>75</v>
      </c>
      <c r="B80" s="32" t="s">
        <v>131</v>
      </c>
      <c r="C80" s="25">
        <v>1.7</v>
      </c>
      <c r="D80" s="25">
        <v>1.7</v>
      </c>
      <c r="E80" s="25">
        <v>1.7</v>
      </c>
      <c r="F80" s="25">
        <v>1.7</v>
      </c>
      <c r="G80" s="26">
        <v>1.7</v>
      </c>
      <c r="H80" s="27">
        <v>0</v>
      </c>
      <c r="I80" s="28">
        <v>0</v>
      </c>
      <c r="J80" s="29">
        <v>0</v>
      </c>
      <c r="K80" s="30">
        <v>1500</v>
      </c>
      <c r="L80" s="30">
        <v>2550</v>
      </c>
      <c r="M80" s="31">
        <v>8.3415112855740929</v>
      </c>
      <c r="N80" s="31">
        <v>3887.2842021999995</v>
      </c>
      <c r="O80" s="33">
        <v>1.7</v>
      </c>
      <c r="P80" s="29">
        <v>0.35999999999999988</v>
      </c>
      <c r="Q80" s="25">
        <v>2.12</v>
      </c>
      <c r="R80" s="25">
        <v>1.31</v>
      </c>
    </row>
    <row r="81" spans="1:18" x14ac:dyDescent="0.25">
      <c r="A81" s="32">
        <v>76</v>
      </c>
      <c r="B81" s="32" t="s">
        <v>128</v>
      </c>
      <c r="C81" s="25">
        <v>0.48</v>
      </c>
      <c r="D81" s="25">
        <v>0.48</v>
      </c>
      <c r="E81" s="25">
        <v>0.48</v>
      </c>
      <c r="F81" s="25">
        <v>0.48</v>
      </c>
      <c r="G81" s="26">
        <v>0.48</v>
      </c>
      <c r="H81" s="27">
        <v>0</v>
      </c>
      <c r="I81" s="28">
        <v>0</v>
      </c>
      <c r="J81" s="29">
        <v>0</v>
      </c>
      <c r="K81" s="30">
        <v>100</v>
      </c>
      <c r="L81" s="30">
        <v>44</v>
      </c>
      <c r="M81" s="31">
        <v>0.1439319594373569</v>
      </c>
      <c r="N81" s="31">
        <v>2703.1392000000001</v>
      </c>
      <c r="O81" s="33">
        <v>0.44</v>
      </c>
      <c r="P81" s="29">
        <v>-4.0000000000000036E-2</v>
      </c>
      <c r="Q81" s="25">
        <v>0.5</v>
      </c>
      <c r="R81" s="25">
        <v>0.48</v>
      </c>
    </row>
    <row r="82" spans="1:18" x14ac:dyDescent="0.25">
      <c r="A82" s="32">
        <v>77</v>
      </c>
      <c r="B82" s="32" t="s">
        <v>83</v>
      </c>
      <c r="C82" s="25">
        <v>6.4</v>
      </c>
      <c r="D82" s="25">
        <v>6.4</v>
      </c>
      <c r="E82" s="25">
        <v>6.15</v>
      </c>
      <c r="F82" s="25">
        <v>5.8</v>
      </c>
      <c r="G82" s="26">
        <v>5.8</v>
      </c>
      <c r="H82" s="27">
        <v>6.0344827586207073E-2</v>
      </c>
      <c r="I82" s="28">
        <v>-0.60000000000000053</v>
      </c>
      <c r="J82" s="29">
        <v>-9.3750000000000111E-2</v>
      </c>
      <c r="K82" s="30">
        <v>1646560</v>
      </c>
      <c r="L82" s="30">
        <v>9656962.1999999993</v>
      </c>
      <c r="M82" s="31">
        <v>31589.670264965651</v>
      </c>
      <c r="N82" s="31">
        <v>69800.789585199993</v>
      </c>
      <c r="O82" s="33">
        <v>5.864931857934117</v>
      </c>
      <c r="P82" s="29">
        <v>-3.171953255425719E-2</v>
      </c>
      <c r="Q82" s="25">
        <v>9.6</v>
      </c>
      <c r="R82" s="25">
        <v>5.8</v>
      </c>
    </row>
    <row r="83" spans="1:18" x14ac:dyDescent="0.25">
      <c r="A83" s="32">
        <v>78</v>
      </c>
      <c r="B83" s="32" t="s">
        <v>58</v>
      </c>
      <c r="C83" s="25">
        <v>92</v>
      </c>
      <c r="D83" s="25">
        <v>92</v>
      </c>
      <c r="E83" s="25">
        <v>92</v>
      </c>
      <c r="F83" s="25">
        <v>92</v>
      </c>
      <c r="G83" s="26">
        <v>92</v>
      </c>
      <c r="H83" s="27">
        <v>0</v>
      </c>
      <c r="I83" s="28">
        <v>0</v>
      </c>
      <c r="J83" s="29">
        <v>0</v>
      </c>
      <c r="K83" s="30">
        <v>5700</v>
      </c>
      <c r="L83" s="30">
        <v>478800</v>
      </c>
      <c r="M83" s="31">
        <v>1566.2414131501473</v>
      </c>
      <c r="N83" s="31">
        <v>87759.72</v>
      </c>
      <c r="O83" s="33">
        <v>84</v>
      </c>
      <c r="P83" s="29">
        <v>0.35913724331511299</v>
      </c>
      <c r="Q83" s="25">
        <v>94.2</v>
      </c>
      <c r="R83" s="25">
        <v>67.69</v>
      </c>
    </row>
    <row r="84" spans="1:18" x14ac:dyDescent="0.25">
      <c r="A84" s="32">
        <v>79</v>
      </c>
      <c r="B84" s="32" t="s">
        <v>121</v>
      </c>
      <c r="C84" s="25">
        <v>2.2000000000000002</v>
      </c>
      <c r="D84" s="25">
        <v>2.2000000000000002</v>
      </c>
      <c r="E84" s="25">
        <v>2.2000000000000002</v>
      </c>
      <c r="F84" s="25">
        <v>2.2000000000000002</v>
      </c>
      <c r="G84" s="26">
        <v>2.2000000000000002</v>
      </c>
      <c r="H84" s="27">
        <v>0</v>
      </c>
      <c r="I84" s="28">
        <v>0</v>
      </c>
      <c r="J84" s="29">
        <v>0</v>
      </c>
      <c r="K84" s="30">
        <v>373</v>
      </c>
      <c r="L84" s="30">
        <v>902.66</v>
      </c>
      <c r="M84" s="31">
        <v>2.9527641478573767</v>
      </c>
      <c r="N84" s="31">
        <v>477.00498560000005</v>
      </c>
      <c r="O84" s="33">
        <v>2.42</v>
      </c>
      <c r="P84" s="29">
        <v>-6.7796610169491456E-2</v>
      </c>
      <c r="Q84" s="25">
        <v>2.36</v>
      </c>
      <c r="R84" s="25">
        <v>2.2000000000000002</v>
      </c>
    </row>
    <row r="85" spans="1:18" x14ac:dyDescent="0.25">
      <c r="A85" s="32">
        <v>80</v>
      </c>
      <c r="B85" s="32" t="s">
        <v>49</v>
      </c>
      <c r="C85" s="25">
        <v>73.5</v>
      </c>
      <c r="D85" s="25">
        <v>73.5</v>
      </c>
      <c r="E85" s="25">
        <v>73.5</v>
      </c>
      <c r="F85" s="25">
        <v>73.5</v>
      </c>
      <c r="G85" s="26">
        <v>73.5</v>
      </c>
      <c r="H85" s="27">
        <v>0</v>
      </c>
      <c r="I85" s="28">
        <v>0</v>
      </c>
      <c r="J85" s="29">
        <v>0</v>
      </c>
      <c r="K85" s="30">
        <v>40648</v>
      </c>
      <c r="L85" s="30">
        <v>2847908.4</v>
      </c>
      <c r="M85" s="31">
        <v>9316.0235525024527</v>
      </c>
      <c r="N85" s="31">
        <v>73500</v>
      </c>
      <c r="O85" s="33">
        <v>70.062694351505613</v>
      </c>
      <c r="P85" s="29">
        <v>7.2992700729926918E-2</v>
      </c>
      <c r="Q85" s="25">
        <v>78</v>
      </c>
      <c r="R85" s="25">
        <v>66</v>
      </c>
    </row>
    <row r="86" spans="1:18" x14ac:dyDescent="0.25">
      <c r="A86" s="32">
        <v>81</v>
      </c>
      <c r="B86" s="32" t="s">
        <v>93</v>
      </c>
      <c r="C86" s="25">
        <v>0.5</v>
      </c>
      <c r="D86" s="25">
        <v>0.5</v>
      </c>
      <c r="E86" s="25">
        <v>0.5</v>
      </c>
      <c r="F86" s="25">
        <v>0.5</v>
      </c>
      <c r="G86" s="26">
        <v>0.5</v>
      </c>
      <c r="H86" s="27">
        <v>0</v>
      </c>
      <c r="I86" s="28">
        <v>0</v>
      </c>
      <c r="J86" s="29">
        <v>0</v>
      </c>
      <c r="K86" s="30">
        <v>145000</v>
      </c>
      <c r="L86" s="30">
        <v>69600</v>
      </c>
      <c r="M86" s="31">
        <v>227.67419038272817</v>
      </c>
      <c r="N86" s="31">
        <v>1908.706048</v>
      </c>
      <c r="O86" s="33">
        <v>0.48</v>
      </c>
      <c r="P86" s="29">
        <v>0</v>
      </c>
      <c r="Q86" s="25">
        <v>0.67</v>
      </c>
      <c r="R86" s="25">
        <v>0.43</v>
      </c>
    </row>
    <row r="87" spans="1:18" x14ac:dyDescent="0.25">
      <c r="A87" s="32">
        <v>82</v>
      </c>
      <c r="B87" s="32" t="s">
        <v>31</v>
      </c>
      <c r="C87" s="25">
        <v>19</v>
      </c>
      <c r="D87" s="25">
        <v>19</v>
      </c>
      <c r="E87" s="25">
        <v>17.2</v>
      </c>
      <c r="F87" s="25">
        <v>17.100000000000001</v>
      </c>
      <c r="G87" s="26">
        <v>17.100000000000001</v>
      </c>
      <c r="H87" s="27">
        <v>5.8479532163742132E-3</v>
      </c>
      <c r="I87" s="28">
        <v>-1.8999999999999986</v>
      </c>
      <c r="J87" s="29">
        <v>-9.9999999999999978E-2</v>
      </c>
      <c r="K87" s="30">
        <v>1288045</v>
      </c>
      <c r="L87" s="30">
        <v>22054474.600000001</v>
      </c>
      <c r="M87" s="31">
        <v>72144.175989532232</v>
      </c>
      <c r="N87" s="31">
        <v>67895.157469500002</v>
      </c>
      <c r="O87" s="33">
        <v>17.122441063782709</v>
      </c>
      <c r="P87" s="29">
        <v>-0.16990291262135926</v>
      </c>
      <c r="Q87" s="25">
        <v>25.4</v>
      </c>
      <c r="R87" s="25">
        <v>17.100000000000001</v>
      </c>
    </row>
    <row r="88" spans="1:18" x14ac:dyDescent="0.25">
      <c r="A88" s="32">
        <v>83</v>
      </c>
      <c r="B88" s="32" t="s">
        <v>92</v>
      </c>
      <c r="C88" s="25">
        <v>6.2</v>
      </c>
      <c r="D88" s="25">
        <v>6.2</v>
      </c>
      <c r="E88" s="25">
        <v>6.2</v>
      </c>
      <c r="F88" s="25">
        <v>6.2</v>
      </c>
      <c r="G88" s="26">
        <v>6.2</v>
      </c>
      <c r="H88" s="27">
        <v>0</v>
      </c>
      <c r="I88" s="28">
        <v>0</v>
      </c>
      <c r="J88" s="29">
        <v>0</v>
      </c>
      <c r="K88" s="30">
        <v>11647</v>
      </c>
      <c r="L88" s="30">
        <v>72217.399999999994</v>
      </c>
      <c r="M88" s="31">
        <v>236.2361792607131</v>
      </c>
      <c r="N88" s="31">
        <v>3654.8799119999999</v>
      </c>
      <c r="O88" s="33">
        <v>6.2005151541169399</v>
      </c>
      <c r="P88" s="29">
        <v>0.2109375</v>
      </c>
      <c r="Q88" s="25">
        <v>6.5</v>
      </c>
      <c r="R88" s="25">
        <v>5.12</v>
      </c>
    </row>
    <row r="89" spans="1:18" x14ac:dyDescent="0.25">
      <c r="A89" s="32">
        <v>84</v>
      </c>
      <c r="B89" s="32" t="s">
        <v>96</v>
      </c>
      <c r="C89" s="25">
        <v>0.26</v>
      </c>
      <c r="D89" s="25">
        <v>0.26</v>
      </c>
      <c r="E89" s="25">
        <v>0.24</v>
      </c>
      <c r="F89" s="25">
        <v>0.24</v>
      </c>
      <c r="G89" s="26">
        <v>0.24</v>
      </c>
      <c r="H89" s="27">
        <v>0</v>
      </c>
      <c r="I89" s="28">
        <v>-2.0000000000000018E-2</v>
      </c>
      <c r="J89" s="29">
        <v>-7.6923076923076983E-2</v>
      </c>
      <c r="K89" s="30">
        <v>573133</v>
      </c>
      <c r="L89" s="30">
        <v>138518.25</v>
      </c>
      <c r="M89" s="31">
        <v>453.1182531894014</v>
      </c>
      <c r="N89" s="31">
        <v>1600.5</v>
      </c>
      <c r="O89" s="33">
        <v>0.24168604843901853</v>
      </c>
      <c r="P89" s="29">
        <v>-0.52</v>
      </c>
      <c r="Q89" s="25">
        <v>0.5</v>
      </c>
      <c r="R89" s="25">
        <v>0.23</v>
      </c>
    </row>
    <row r="90" spans="1:18" x14ac:dyDescent="0.25">
      <c r="A90" s="32">
        <v>85</v>
      </c>
      <c r="B90" s="32" t="s">
        <v>90</v>
      </c>
      <c r="C90" s="25">
        <v>650</v>
      </c>
      <c r="D90" s="25">
        <v>650</v>
      </c>
      <c r="E90" s="25">
        <v>650</v>
      </c>
      <c r="F90" s="25">
        <v>650</v>
      </c>
      <c r="G90" s="26">
        <v>650</v>
      </c>
      <c r="H90" s="27">
        <v>0</v>
      </c>
      <c r="I90" s="28">
        <v>0</v>
      </c>
      <c r="J90" s="29">
        <v>0</v>
      </c>
      <c r="K90" s="30">
        <v>69834</v>
      </c>
      <c r="L90" s="30">
        <v>45392154</v>
      </c>
      <c r="M90" s="31">
        <v>148485.94700686948</v>
      </c>
      <c r="N90" s="31">
        <v>366238.96465000004</v>
      </c>
      <c r="O90" s="33">
        <v>650.0007732623078</v>
      </c>
      <c r="P90" s="29">
        <v>3.7973874996007684E-2</v>
      </c>
      <c r="Q90" s="25">
        <v>785</v>
      </c>
      <c r="R90" s="25">
        <v>626.22</v>
      </c>
    </row>
    <row r="91" spans="1:18" x14ac:dyDescent="0.25">
      <c r="A91" s="32">
        <v>86</v>
      </c>
      <c r="B91" s="32" t="s">
        <v>60</v>
      </c>
      <c r="C91" s="25">
        <v>0.63</v>
      </c>
      <c r="D91" s="25">
        <v>0.63</v>
      </c>
      <c r="E91" s="25">
        <v>0.62</v>
      </c>
      <c r="F91" s="25">
        <v>0.61</v>
      </c>
      <c r="G91" s="26">
        <v>0.62</v>
      </c>
      <c r="H91" s="27">
        <v>1.6393442622950838E-2</v>
      </c>
      <c r="I91" s="28">
        <v>-1.0000000000000009E-2</v>
      </c>
      <c r="J91" s="29">
        <v>-1.5873015873015928E-2</v>
      </c>
      <c r="K91" s="30">
        <v>4170169</v>
      </c>
      <c r="L91" s="30">
        <v>2579883.58</v>
      </c>
      <c r="M91" s="31">
        <v>8439.2658815832528</v>
      </c>
      <c r="N91" s="31">
        <v>8605.7868741999991</v>
      </c>
      <c r="O91" s="33">
        <v>0.61865204503702365</v>
      </c>
      <c r="P91" s="29">
        <v>0.24</v>
      </c>
      <c r="Q91" s="25">
        <v>1.55</v>
      </c>
      <c r="R91" s="25">
        <v>0.53</v>
      </c>
    </row>
    <row r="92" spans="1:18" x14ac:dyDescent="0.25">
      <c r="A92" s="32">
        <v>87</v>
      </c>
      <c r="B92" s="32" t="s">
        <v>114</v>
      </c>
      <c r="C92" s="25">
        <v>95</v>
      </c>
      <c r="D92" s="25">
        <v>95</v>
      </c>
      <c r="E92" s="25">
        <v>95</v>
      </c>
      <c r="F92" s="25">
        <v>95</v>
      </c>
      <c r="G92" s="26">
        <v>95</v>
      </c>
      <c r="H92" s="27">
        <v>0</v>
      </c>
      <c r="I92" s="28">
        <v>0</v>
      </c>
      <c r="J92" s="29">
        <v>0</v>
      </c>
      <c r="K92" s="30">
        <v>20</v>
      </c>
      <c r="L92" s="30">
        <v>1900</v>
      </c>
      <c r="M92" s="31">
        <v>6.2152437029767746</v>
      </c>
      <c r="N92" s="31">
        <v>1900</v>
      </c>
      <c r="O92" s="33">
        <v>95</v>
      </c>
      <c r="P92" s="29">
        <v>-5.0000000000000044E-2</v>
      </c>
      <c r="Q92" s="25">
        <v>100</v>
      </c>
      <c r="R92" s="25">
        <v>95</v>
      </c>
    </row>
    <row r="93" spans="1:18" x14ac:dyDescent="0.25">
      <c r="A93" s="32">
        <v>88</v>
      </c>
      <c r="B93" s="32" t="s">
        <v>101</v>
      </c>
      <c r="C93" s="25">
        <v>0.23</v>
      </c>
      <c r="D93" s="25">
        <v>0.25</v>
      </c>
      <c r="E93" s="25">
        <v>0.25</v>
      </c>
      <c r="F93" s="25">
        <v>0.25</v>
      </c>
      <c r="G93" s="26">
        <v>0.25</v>
      </c>
      <c r="H93" s="27">
        <v>0</v>
      </c>
      <c r="I93" s="28">
        <v>1.999999999999999E-2</v>
      </c>
      <c r="J93" s="29">
        <v>8.6956521739130377E-2</v>
      </c>
      <c r="K93" s="30">
        <v>1750000</v>
      </c>
      <c r="L93" s="30">
        <v>437200</v>
      </c>
      <c r="M93" s="31">
        <v>1430.1602878639189</v>
      </c>
      <c r="N93" s="31">
        <v>2085.2058240000001</v>
      </c>
      <c r="O93" s="33">
        <v>0.24982857142857143</v>
      </c>
      <c r="P93" s="29">
        <v>-0.5</v>
      </c>
      <c r="Q93" s="25">
        <v>0.5</v>
      </c>
      <c r="R93" s="25">
        <v>0.2</v>
      </c>
    </row>
    <row r="94" spans="1:18" x14ac:dyDescent="0.25">
      <c r="A94" s="32">
        <v>89</v>
      </c>
      <c r="B94" s="32" t="s">
        <v>32</v>
      </c>
      <c r="C94" s="25">
        <v>51.5</v>
      </c>
      <c r="D94" s="25">
        <v>51.5</v>
      </c>
      <c r="E94" s="25">
        <v>51.5</v>
      </c>
      <c r="F94" s="25">
        <v>51</v>
      </c>
      <c r="G94" s="26">
        <v>51.5</v>
      </c>
      <c r="H94" s="27">
        <v>9.8039215686274161E-3</v>
      </c>
      <c r="I94" s="28">
        <v>0</v>
      </c>
      <c r="J94" s="29">
        <v>0</v>
      </c>
      <c r="K94" s="30">
        <v>3701803</v>
      </c>
      <c r="L94" s="30">
        <v>190583417.30000001</v>
      </c>
      <c r="M94" s="31">
        <v>623432.83382401057</v>
      </c>
      <c r="N94" s="31">
        <v>515000</v>
      </c>
      <c r="O94" s="33">
        <v>51.483943716075657</v>
      </c>
      <c r="P94" s="29">
        <v>0.24096385542168686</v>
      </c>
      <c r="Q94" s="25">
        <v>52.05</v>
      </c>
      <c r="R94" s="25">
        <v>41</v>
      </c>
    </row>
    <row r="95" spans="1:18" x14ac:dyDescent="0.25">
      <c r="A95" s="32">
        <v>90</v>
      </c>
      <c r="B95" s="32" t="s">
        <v>41</v>
      </c>
      <c r="C95" s="25">
        <v>1.46</v>
      </c>
      <c r="D95" s="25">
        <v>1.46</v>
      </c>
      <c r="E95" s="25">
        <v>1.46</v>
      </c>
      <c r="F95" s="25">
        <v>1.37</v>
      </c>
      <c r="G95" s="26">
        <v>1.43</v>
      </c>
      <c r="H95" s="27">
        <v>6.5693430656934115E-2</v>
      </c>
      <c r="I95" s="28">
        <v>-3.0000000000000027E-2</v>
      </c>
      <c r="J95" s="29">
        <v>-2.0547945205479423E-2</v>
      </c>
      <c r="K95" s="30">
        <v>2426654</v>
      </c>
      <c r="L95" s="30">
        <v>3523420.02</v>
      </c>
      <c r="M95" s="31">
        <v>11525.744259077528</v>
      </c>
      <c r="N95" s="31">
        <v>41170.297920179997</v>
      </c>
      <c r="O95" s="33">
        <v>1.4519663783959311</v>
      </c>
      <c r="P95" s="29">
        <v>0.32407407407407396</v>
      </c>
      <c r="Q95" s="25">
        <v>2.42</v>
      </c>
      <c r="R95" s="25">
        <v>1.18</v>
      </c>
    </row>
    <row r="96" spans="1:18" x14ac:dyDescent="0.25">
      <c r="A96" s="32">
        <v>91</v>
      </c>
      <c r="B96" s="32" t="s">
        <v>120</v>
      </c>
      <c r="C96" s="25">
        <v>1.99</v>
      </c>
      <c r="D96" s="25">
        <v>1.99</v>
      </c>
      <c r="E96" s="25">
        <v>1.99</v>
      </c>
      <c r="F96" s="25">
        <v>1.99</v>
      </c>
      <c r="G96" s="26">
        <v>1.99</v>
      </c>
      <c r="H96" s="27">
        <v>0</v>
      </c>
      <c r="I96" s="28">
        <v>0</v>
      </c>
      <c r="J96" s="29">
        <v>0</v>
      </c>
      <c r="K96" s="30">
        <v>1700</v>
      </c>
      <c r="L96" s="30">
        <v>3706</v>
      </c>
      <c r="M96" s="31">
        <v>12.122996401701014</v>
      </c>
      <c r="N96" s="31">
        <v>1183.8225688699999</v>
      </c>
      <c r="O96" s="33">
        <v>2.1800000000000002</v>
      </c>
      <c r="P96" s="29">
        <v>0</v>
      </c>
      <c r="Q96" s="25">
        <v>1.99</v>
      </c>
      <c r="R96" s="25">
        <v>1.9</v>
      </c>
    </row>
    <row r="97" spans="1:18" x14ac:dyDescent="0.25">
      <c r="A97" s="32">
        <v>92</v>
      </c>
      <c r="B97" s="32" t="s">
        <v>98</v>
      </c>
      <c r="C97" s="25">
        <v>0.27</v>
      </c>
      <c r="D97" s="25">
        <v>0.27</v>
      </c>
      <c r="E97" s="25">
        <v>0.25</v>
      </c>
      <c r="F97" s="25">
        <v>0.25</v>
      </c>
      <c r="G97" s="26">
        <v>0.25</v>
      </c>
      <c r="H97" s="27">
        <v>0</v>
      </c>
      <c r="I97" s="28">
        <v>-2.0000000000000018E-2</v>
      </c>
      <c r="J97" s="29">
        <v>-7.4074074074074181E-2</v>
      </c>
      <c r="K97" s="30">
        <v>101000</v>
      </c>
      <c r="L97" s="30">
        <v>25250</v>
      </c>
      <c r="M97" s="31">
        <v>82.597317631665035</v>
      </c>
      <c r="N97" s="31">
        <v>802.90697675000001</v>
      </c>
      <c r="O97" s="33">
        <v>0.25</v>
      </c>
      <c r="P97" s="29">
        <v>-0.5</v>
      </c>
      <c r="Q97" s="25">
        <v>0.5</v>
      </c>
      <c r="R97" s="25">
        <v>0.25</v>
      </c>
    </row>
    <row r="98" spans="1:18" x14ac:dyDescent="0.25">
      <c r="A98" s="32">
        <v>93</v>
      </c>
      <c r="B98" s="32" t="s">
        <v>42</v>
      </c>
      <c r="C98" s="25">
        <v>200</v>
      </c>
      <c r="D98" s="25">
        <v>200</v>
      </c>
      <c r="E98" s="25">
        <v>200</v>
      </c>
      <c r="F98" s="25">
        <v>200</v>
      </c>
      <c r="G98" s="26">
        <v>200</v>
      </c>
      <c r="H98" s="27">
        <v>0</v>
      </c>
      <c r="I98" s="28">
        <v>0</v>
      </c>
      <c r="J98" s="29">
        <v>0</v>
      </c>
      <c r="K98" s="30">
        <v>17245</v>
      </c>
      <c r="L98" s="30">
        <v>3429517.3</v>
      </c>
      <c r="M98" s="31">
        <v>11218.571475302584</v>
      </c>
      <c r="N98" s="31">
        <v>67904.367400000003</v>
      </c>
      <c r="O98" s="33">
        <v>198.8702406494636</v>
      </c>
      <c r="P98" s="29">
        <v>-0.13024570558817128</v>
      </c>
      <c r="Q98" s="25">
        <v>254</v>
      </c>
      <c r="R98" s="25">
        <v>193.3</v>
      </c>
    </row>
    <row r="99" spans="1:18" x14ac:dyDescent="0.25">
      <c r="A99" s="32">
        <v>94</v>
      </c>
      <c r="B99" s="32" t="s">
        <v>33</v>
      </c>
      <c r="C99" s="25">
        <v>1.23</v>
      </c>
      <c r="D99" s="25">
        <v>1.23</v>
      </c>
      <c r="E99" s="25">
        <v>1.35</v>
      </c>
      <c r="F99" s="25">
        <v>1.21</v>
      </c>
      <c r="G99" s="26">
        <v>1.26</v>
      </c>
      <c r="H99" s="27">
        <v>0.11570247933884303</v>
      </c>
      <c r="I99" s="28">
        <v>3.0000000000000027E-2</v>
      </c>
      <c r="J99" s="29">
        <v>2.4390243902439046E-2</v>
      </c>
      <c r="K99" s="30">
        <v>40553942</v>
      </c>
      <c r="L99" s="30">
        <v>51479197.770000003</v>
      </c>
      <c r="M99" s="31">
        <v>168397.76830225714</v>
      </c>
      <c r="N99" s="31">
        <v>51227.879592959995</v>
      </c>
      <c r="O99" s="33">
        <v>1.2694005867543037</v>
      </c>
      <c r="P99" s="29">
        <v>-0.13698630136986301</v>
      </c>
      <c r="Q99" s="25">
        <v>2.5499999999999998</v>
      </c>
      <c r="R99" s="25">
        <v>1.23</v>
      </c>
    </row>
    <row r="100" spans="1:18" x14ac:dyDescent="0.25">
      <c r="A100" s="32">
        <v>95</v>
      </c>
      <c r="B100" s="32" t="s">
        <v>35</v>
      </c>
      <c r="C100" s="25">
        <v>13.3</v>
      </c>
      <c r="D100" s="25">
        <v>13.3</v>
      </c>
      <c r="E100" s="25">
        <v>14</v>
      </c>
      <c r="F100" s="25">
        <v>14</v>
      </c>
      <c r="G100" s="26">
        <v>14</v>
      </c>
      <c r="H100" s="27">
        <v>0</v>
      </c>
      <c r="I100" s="28">
        <v>0.69999999999999929</v>
      </c>
      <c r="J100" s="29">
        <v>5.2631578947368363E-2</v>
      </c>
      <c r="K100" s="30">
        <v>500144</v>
      </c>
      <c r="L100" s="30">
        <v>6943282.4000000004</v>
      </c>
      <c r="M100" s="31">
        <v>22712.732744520774</v>
      </c>
      <c r="N100" s="31">
        <v>26892.101418000002</v>
      </c>
      <c r="O100" s="33">
        <v>13.882566620813206</v>
      </c>
      <c r="P100" s="29">
        <v>-0.17159763313609455</v>
      </c>
      <c r="Q100" s="25">
        <v>19.420000000000002</v>
      </c>
      <c r="R100" s="25">
        <v>13.2</v>
      </c>
    </row>
    <row r="101" spans="1:18" x14ac:dyDescent="0.25">
      <c r="A101" s="32">
        <v>96</v>
      </c>
      <c r="B101" s="32" t="s">
        <v>34</v>
      </c>
      <c r="C101" s="25">
        <v>1.91</v>
      </c>
      <c r="D101" s="25">
        <v>1.91</v>
      </c>
      <c r="E101" s="25">
        <v>1.91</v>
      </c>
      <c r="F101" s="25">
        <v>1.91</v>
      </c>
      <c r="G101" s="26">
        <v>1.91</v>
      </c>
      <c r="H101" s="27">
        <v>0</v>
      </c>
      <c r="I101" s="28">
        <v>0</v>
      </c>
      <c r="J101" s="29">
        <v>0</v>
      </c>
      <c r="K101" s="30">
        <v>160094</v>
      </c>
      <c r="L101" s="30">
        <v>305852.53999999998</v>
      </c>
      <c r="M101" s="31">
        <v>1000.4989859339221</v>
      </c>
      <c r="N101" s="31">
        <v>5096.3947449999996</v>
      </c>
      <c r="O101" s="33">
        <v>1.91045598211051</v>
      </c>
      <c r="P101" s="29">
        <v>-0.31541218637992841</v>
      </c>
      <c r="Q101" s="25">
        <v>3.2</v>
      </c>
      <c r="R101" s="25">
        <v>1.91</v>
      </c>
    </row>
    <row r="102" spans="1:18" x14ac:dyDescent="0.25">
      <c r="A102" s="32">
        <v>97</v>
      </c>
      <c r="B102" s="32" t="s">
        <v>36</v>
      </c>
      <c r="C102" s="25">
        <v>10</v>
      </c>
      <c r="D102" s="25">
        <v>10</v>
      </c>
      <c r="E102" s="25">
        <v>10</v>
      </c>
      <c r="F102" s="25">
        <v>9.9499999999999993</v>
      </c>
      <c r="G102" s="26">
        <v>9.9499999999999993</v>
      </c>
      <c r="H102" s="27">
        <v>5.0251256281408363E-3</v>
      </c>
      <c r="I102" s="28">
        <v>-5.0000000000000711E-2</v>
      </c>
      <c r="J102" s="29">
        <v>-5.0000000000001155E-3</v>
      </c>
      <c r="K102" s="30">
        <v>2125255</v>
      </c>
      <c r="L102" s="30">
        <v>21172467.5</v>
      </c>
      <c r="M102" s="31">
        <v>69258.971213608122</v>
      </c>
      <c r="N102" s="31">
        <v>360981.28688399994</v>
      </c>
      <c r="O102" s="33">
        <v>9.9623186394103289</v>
      </c>
      <c r="P102" s="29">
        <v>-3.3980582524271941E-2</v>
      </c>
      <c r="Q102" s="25">
        <v>13</v>
      </c>
      <c r="R102" s="25">
        <v>9.9499999999999993</v>
      </c>
    </row>
    <row r="103" spans="1:18" x14ac:dyDescent="0.25">
      <c r="A103" s="32">
        <v>98</v>
      </c>
      <c r="B103" s="32" t="s">
        <v>37</v>
      </c>
      <c r="C103" s="25">
        <v>6</v>
      </c>
      <c r="D103" s="25">
        <v>6</v>
      </c>
      <c r="E103" s="25">
        <v>5.7</v>
      </c>
      <c r="F103" s="25">
        <v>5.7</v>
      </c>
      <c r="G103" s="26">
        <v>5.7</v>
      </c>
      <c r="H103" s="27">
        <v>0</v>
      </c>
      <c r="I103" s="28">
        <v>-0.29999999999999982</v>
      </c>
      <c r="J103" s="29">
        <v>-4.9999999999999933E-2</v>
      </c>
      <c r="K103" s="30">
        <v>355838</v>
      </c>
      <c r="L103" s="30">
        <v>2036360.5</v>
      </c>
      <c r="M103" s="31">
        <v>6661.3035655871772</v>
      </c>
      <c r="N103" s="31">
        <v>96534.096884700004</v>
      </c>
      <c r="O103" s="33">
        <v>5.7227179222005518</v>
      </c>
      <c r="P103" s="29">
        <v>-0.26923076923076916</v>
      </c>
      <c r="Q103" s="25">
        <v>8.7799999999999994</v>
      </c>
      <c r="R103" s="25">
        <v>5.3</v>
      </c>
    </row>
    <row r="104" spans="1:18" x14ac:dyDescent="0.25">
      <c r="A104" s="32">
        <v>99</v>
      </c>
      <c r="B104" s="32" t="s">
        <v>40</v>
      </c>
      <c r="C104" s="25">
        <v>3.1</v>
      </c>
      <c r="D104" s="25">
        <v>3.1</v>
      </c>
      <c r="E104" s="25">
        <v>3.1</v>
      </c>
      <c r="F104" s="25">
        <v>3.1</v>
      </c>
      <c r="G104" s="26">
        <v>3.1</v>
      </c>
      <c r="H104" s="27">
        <v>0</v>
      </c>
      <c r="I104" s="28">
        <v>0</v>
      </c>
      <c r="J104" s="29">
        <v>0</v>
      </c>
      <c r="K104" s="30">
        <v>435896</v>
      </c>
      <c r="L104" s="30">
        <v>1348929.95</v>
      </c>
      <c r="M104" s="31">
        <v>4412.5938828917242</v>
      </c>
      <c r="N104" s="31">
        <v>18600</v>
      </c>
      <c r="O104" s="33">
        <v>3.0946141969644136</v>
      </c>
      <c r="P104" s="29">
        <v>-0.12181303116147302</v>
      </c>
      <c r="Q104" s="25">
        <v>4.41</v>
      </c>
      <c r="R104" s="25">
        <v>2.86</v>
      </c>
    </row>
    <row r="105" spans="1:18" x14ac:dyDescent="0.25">
      <c r="A105" s="32">
        <v>100</v>
      </c>
      <c r="B105" s="32" t="s">
        <v>113</v>
      </c>
      <c r="C105" s="25">
        <v>0.2</v>
      </c>
      <c r="D105" s="25">
        <v>0.2</v>
      </c>
      <c r="E105" s="25">
        <v>0.2</v>
      </c>
      <c r="F105" s="25">
        <v>0.2</v>
      </c>
      <c r="G105" s="26">
        <v>0.2</v>
      </c>
      <c r="H105" s="27">
        <v>0</v>
      </c>
      <c r="I105" s="28">
        <v>0</v>
      </c>
      <c r="J105" s="29">
        <v>0</v>
      </c>
      <c r="K105" s="30">
        <v>5010</v>
      </c>
      <c r="L105" s="30">
        <v>1002</v>
      </c>
      <c r="M105" s="31">
        <v>3.2777232580961728</v>
      </c>
      <c r="N105" s="31">
        <v>516.45920000000001</v>
      </c>
      <c r="O105" s="33">
        <v>0.2</v>
      </c>
      <c r="P105" s="29">
        <v>-0.6</v>
      </c>
      <c r="Q105" s="25">
        <v>0.5</v>
      </c>
      <c r="R105" s="25">
        <v>0.18</v>
      </c>
    </row>
    <row r="106" spans="1:18" x14ac:dyDescent="0.25">
      <c r="A106" s="32">
        <v>101</v>
      </c>
      <c r="B106" s="32" t="s">
        <v>38</v>
      </c>
      <c r="C106" s="25">
        <v>51.85</v>
      </c>
      <c r="D106" s="25">
        <v>51.85</v>
      </c>
      <c r="E106" s="25">
        <v>51.85</v>
      </c>
      <c r="F106" s="25">
        <v>51.8</v>
      </c>
      <c r="G106" s="26">
        <v>51.85</v>
      </c>
      <c r="H106" s="27">
        <v>9.6525096525112986E-4</v>
      </c>
      <c r="I106" s="28">
        <v>0</v>
      </c>
      <c r="J106" s="29">
        <v>0</v>
      </c>
      <c r="K106" s="30">
        <v>746084</v>
      </c>
      <c r="L106" s="30">
        <v>38662168.850000001</v>
      </c>
      <c r="M106" s="31">
        <v>126470.94815178281</v>
      </c>
      <c r="N106" s="31">
        <v>196163.91056250001</v>
      </c>
      <c r="O106" s="33">
        <v>51.820128631628613</v>
      </c>
      <c r="P106" s="29">
        <v>0.26463414634146343</v>
      </c>
      <c r="Q106" s="25">
        <v>64.599999999999994</v>
      </c>
      <c r="R106" s="25">
        <v>39.86</v>
      </c>
    </row>
    <row r="107" spans="1:18" x14ac:dyDescent="0.25">
      <c r="A107" s="32">
        <v>102</v>
      </c>
      <c r="B107" s="32" t="s">
        <v>117</v>
      </c>
      <c r="C107" s="25">
        <v>0.35</v>
      </c>
      <c r="D107" s="25">
        <v>0.35</v>
      </c>
      <c r="E107" s="25">
        <v>0.32</v>
      </c>
      <c r="F107" s="25">
        <v>0.32</v>
      </c>
      <c r="G107" s="26">
        <v>0.32</v>
      </c>
      <c r="H107" s="27">
        <v>0</v>
      </c>
      <c r="I107" s="28">
        <v>-2.9999999999999971E-2</v>
      </c>
      <c r="J107" s="29">
        <v>-8.5714285714285632E-2</v>
      </c>
      <c r="K107" s="30">
        <v>550000</v>
      </c>
      <c r="L107" s="30">
        <v>176000</v>
      </c>
      <c r="M107" s="31">
        <v>575.72783774942752</v>
      </c>
      <c r="N107" s="31">
        <v>1137.0043296000001</v>
      </c>
      <c r="O107" s="33">
        <v>0.32</v>
      </c>
      <c r="P107" s="29">
        <v>-0.36</v>
      </c>
      <c r="Q107" s="25">
        <v>0.5</v>
      </c>
      <c r="R107" s="25">
        <v>0.32</v>
      </c>
    </row>
    <row r="108" spans="1:18" x14ac:dyDescent="0.25">
      <c r="A108" s="32">
        <v>103</v>
      </c>
      <c r="B108" s="32" t="s">
        <v>126</v>
      </c>
      <c r="C108" s="25">
        <v>13.45</v>
      </c>
      <c r="D108" s="25">
        <v>13.45</v>
      </c>
      <c r="E108" s="25">
        <v>13.45</v>
      </c>
      <c r="F108" s="25">
        <v>13.45</v>
      </c>
      <c r="G108" s="26">
        <v>13.45</v>
      </c>
      <c r="H108" s="27">
        <v>0</v>
      </c>
      <c r="I108" s="28">
        <v>0</v>
      </c>
      <c r="J108" s="29">
        <v>0</v>
      </c>
      <c r="K108" s="30">
        <v>10000</v>
      </c>
      <c r="L108" s="30">
        <v>121500</v>
      </c>
      <c r="M108" s="31">
        <v>397.44847890088323</v>
      </c>
      <c r="N108" s="31">
        <v>3676.4065371999995</v>
      </c>
      <c r="O108" s="33">
        <v>12.15</v>
      </c>
      <c r="P108" s="29">
        <v>0</v>
      </c>
      <c r="Q108" s="25">
        <v>13.45</v>
      </c>
      <c r="R108" s="25">
        <v>13.45</v>
      </c>
    </row>
    <row r="109" spans="1:18" x14ac:dyDescent="0.25">
      <c r="A109" s="32">
        <v>104</v>
      </c>
      <c r="B109" s="32" t="s">
        <v>59</v>
      </c>
      <c r="C109" s="25">
        <v>1.03</v>
      </c>
      <c r="D109" s="25">
        <v>1.03</v>
      </c>
      <c r="E109" s="25">
        <v>0.96</v>
      </c>
      <c r="F109" s="25">
        <v>0.96</v>
      </c>
      <c r="G109" s="26">
        <v>0.96</v>
      </c>
      <c r="H109" s="27">
        <v>0</v>
      </c>
      <c r="I109" s="28">
        <v>-7.0000000000000062E-2</v>
      </c>
      <c r="J109" s="29">
        <v>-6.796116504854377E-2</v>
      </c>
      <c r="K109" s="30">
        <v>235233</v>
      </c>
      <c r="L109" s="30">
        <v>227776.22</v>
      </c>
      <c r="M109" s="31">
        <v>745.09721949623815</v>
      </c>
      <c r="N109" s="31">
        <v>11221.764424319999</v>
      </c>
      <c r="O109" s="33">
        <v>0.96830045104215823</v>
      </c>
      <c r="P109" s="29">
        <v>0.81132075471698095</v>
      </c>
      <c r="Q109" s="25">
        <v>1.92</v>
      </c>
      <c r="R109" s="25">
        <v>0.56999999999999995</v>
      </c>
    </row>
    <row r="110" spans="1:18" x14ac:dyDescent="0.25">
      <c r="A110" s="32">
        <v>105</v>
      </c>
      <c r="B110" s="32" t="s">
        <v>122</v>
      </c>
      <c r="C110" s="25">
        <v>10</v>
      </c>
      <c r="D110" s="25">
        <v>10</v>
      </c>
      <c r="E110" s="25">
        <v>9</v>
      </c>
      <c r="F110" s="25">
        <v>9</v>
      </c>
      <c r="G110" s="26">
        <v>9</v>
      </c>
      <c r="H110" s="27">
        <v>0</v>
      </c>
      <c r="I110" s="28">
        <v>-1</v>
      </c>
      <c r="J110" s="29">
        <v>-9.9999999999999978E-2</v>
      </c>
      <c r="K110" s="30">
        <v>60000</v>
      </c>
      <c r="L110" s="30">
        <v>540000</v>
      </c>
      <c r="M110" s="31">
        <v>1766.4376840039254</v>
      </c>
      <c r="N110" s="31">
        <v>24012</v>
      </c>
      <c r="O110" s="33">
        <v>9</v>
      </c>
      <c r="P110" s="29">
        <v>-9.9999999999999978E-2</v>
      </c>
      <c r="Q110" s="32">
        <v>10</v>
      </c>
      <c r="R110" s="32">
        <v>9</v>
      </c>
    </row>
    <row r="111" spans="1:18" x14ac:dyDescent="0.25">
      <c r="A111" s="32">
        <v>106</v>
      </c>
      <c r="B111" s="32" t="s">
        <v>68</v>
      </c>
      <c r="C111" s="25">
        <v>2.5499999999999998</v>
      </c>
      <c r="D111" s="25">
        <v>2.5499999999999998</v>
      </c>
      <c r="E111" s="25">
        <v>2.5499999999999998</v>
      </c>
      <c r="F111" s="25">
        <v>2.5499999999999998</v>
      </c>
      <c r="G111" s="26">
        <v>2.5499999999999998</v>
      </c>
      <c r="H111" s="27">
        <v>0</v>
      </c>
      <c r="I111" s="28">
        <v>0</v>
      </c>
      <c r="J111" s="29">
        <v>0</v>
      </c>
      <c r="K111" s="30">
        <v>7550</v>
      </c>
      <c r="L111" s="30">
        <v>17374</v>
      </c>
      <c r="M111" s="31">
        <v>56.83349689237815</v>
      </c>
      <c r="N111" s="31">
        <v>1100.0942352</v>
      </c>
      <c r="O111" s="33">
        <v>2.3011920529801326</v>
      </c>
      <c r="P111" s="29">
        <v>0.11842105263157898</v>
      </c>
      <c r="Q111" s="25">
        <v>2.76</v>
      </c>
      <c r="R111" s="25">
        <v>2.08</v>
      </c>
    </row>
    <row r="112" spans="1:18" x14ac:dyDescent="0.25">
      <c r="A112" s="32">
        <v>107</v>
      </c>
      <c r="B112" s="32" t="s">
        <v>47</v>
      </c>
      <c r="C112" s="25">
        <v>3.25</v>
      </c>
      <c r="D112" s="25">
        <v>3.25</v>
      </c>
      <c r="E112" s="25">
        <v>3.25</v>
      </c>
      <c r="F112" s="25">
        <v>3.25</v>
      </c>
      <c r="G112" s="26">
        <v>3.25</v>
      </c>
      <c r="H112" s="27">
        <v>0</v>
      </c>
      <c r="I112" s="28">
        <v>0</v>
      </c>
      <c r="J112" s="29">
        <v>0</v>
      </c>
      <c r="K112" s="30">
        <v>164522</v>
      </c>
      <c r="L112" s="30">
        <v>505673.89</v>
      </c>
      <c r="M112" s="31">
        <v>1654.1507687275107</v>
      </c>
      <c r="N112" s="31">
        <v>3387.7026722500004</v>
      </c>
      <c r="O112" s="33">
        <v>3.0735943521231204</v>
      </c>
      <c r="P112" s="29">
        <v>8.3333333333333259E-2</v>
      </c>
      <c r="Q112" s="25">
        <v>3.39</v>
      </c>
      <c r="R112" s="25">
        <v>2.82</v>
      </c>
    </row>
    <row r="113" spans="1:190" x14ac:dyDescent="0.25">
      <c r="A113" s="32">
        <v>108</v>
      </c>
      <c r="B113" s="32" t="s">
        <v>39</v>
      </c>
      <c r="C113" s="25">
        <v>37.5</v>
      </c>
      <c r="D113" s="25">
        <v>37.5</v>
      </c>
      <c r="E113" s="25">
        <v>37.5</v>
      </c>
      <c r="F113" s="25">
        <v>37.5</v>
      </c>
      <c r="G113" s="26">
        <v>37.5</v>
      </c>
      <c r="H113" s="27">
        <v>0</v>
      </c>
      <c r="I113" s="28">
        <v>0</v>
      </c>
      <c r="J113" s="29">
        <v>0</v>
      </c>
      <c r="K113" s="30">
        <v>104761</v>
      </c>
      <c r="L113" s="30">
        <v>3595908.8</v>
      </c>
      <c r="M113" s="31">
        <v>11762.868171409878</v>
      </c>
      <c r="N113" s="31">
        <v>187889.6996625</v>
      </c>
      <c r="O113" s="33">
        <v>34.324880442149272</v>
      </c>
      <c r="P113" s="29">
        <v>-0.16462463800400984</v>
      </c>
      <c r="Q113" s="25">
        <v>56.9</v>
      </c>
      <c r="R113" s="25">
        <v>33.1</v>
      </c>
    </row>
    <row r="114" spans="1:190" x14ac:dyDescent="0.25">
      <c r="A114" s="32">
        <v>109</v>
      </c>
      <c r="B114" s="32" t="s">
        <v>64</v>
      </c>
      <c r="C114" s="25">
        <v>0.45</v>
      </c>
      <c r="D114" s="25">
        <v>0.45</v>
      </c>
      <c r="E114" s="25">
        <v>0.44</v>
      </c>
      <c r="F114" s="25">
        <v>0.44</v>
      </c>
      <c r="G114" s="26">
        <v>0.44</v>
      </c>
      <c r="H114" s="27">
        <v>0</v>
      </c>
      <c r="I114" s="28">
        <v>-1.0000000000000009E-2</v>
      </c>
      <c r="J114" s="29">
        <v>-2.2222222222222254E-2</v>
      </c>
      <c r="K114" s="30">
        <v>1616751</v>
      </c>
      <c r="L114" s="30">
        <v>711630.31</v>
      </c>
      <c r="M114" s="31">
        <v>2327.8714753025847</v>
      </c>
      <c r="N114" s="31">
        <v>5888.4048291199997</v>
      </c>
      <c r="O114" s="33">
        <v>0.44016073594511462</v>
      </c>
      <c r="P114" s="29">
        <v>-0.12</v>
      </c>
      <c r="Q114" s="25">
        <v>0.75</v>
      </c>
      <c r="R114" s="25">
        <v>0.44</v>
      </c>
    </row>
    <row r="115" spans="1:190" x14ac:dyDescent="0.25">
      <c r="A115" s="32">
        <v>110</v>
      </c>
      <c r="B115" s="32" t="s">
        <v>69</v>
      </c>
      <c r="C115" s="25">
        <v>0.7</v>
      </c>
      <c r="D115" s="25">
        <v>0.7</v>
      </c>
      <c r="E115" s="25">
        <v>0.69</v>
      </c>
      <c r="F115" s="25">
        <v>0.63</v>
      </c>
      <c r="G115" s="26">
        <v>0.63</v>
      </c>
      <c r="H115" s="27">
        <v>9.5238095238095122E-2</v>
      </c>
      <c r="I115" s="28">
        <v>-6.9999999999999951E-2</v>
      </c>
      <c r="J115" s="29">
        <v>-9.9999999999999978E-2</v>
      </c>
      <c r="K115" s="30">
        <v>2970264</v>
      </c>
      <c r="L115" s="30">
        <v>1908659.57</v>
      </c>
      <c r="M115" s="31">
        <v>6243.5707229309783</v>
      </c>
      <c r="N115" s="31">
        <v>24301.913631659998</v>
      </c>
      <c r="O115" s="33">
        <v>0.64258920082524651</v>
      </c>
      <c r="P115" s="29">
        <v>0.21153846153846145</v>
      </c>
      <c r="Q115" s="25">
        <v>1.5</v>
      </c>
      <c r="R115" s="25">
        <v>0.54</v>
      </c>
    </row>
    <row r="116" spans="1:190" x14ac:dyDescent="0.25">
      <c r="A116" s="32">
        <v>111</v>
      </c>
      <c r="B116" s="32" t="s">
        <v>45</v>
      </c>
      <c r="C116" s="25">
        <v>24</v>
      </c>
      <c r="D116" s="25">
        <v>24</v>
      </c>
      <c r="E116" s="25">
        <v>24</v>
      </c>
      <c r="F116" s="25">
        <v>23.85</v>
      </c>
      <c r="G116" s="26">
        <v>23.95</v>
      </c>
      <c r="H116" s="27">
        <v>6.2893081761006275E-3</v>
      </c>
      <c r="I116" s="28">
        <v>-5.0000000000000711E-2</v>
      </c>
      <c r="J116" s="29">
        <v>-2.0833333333333259E-3</v>
      </c>
      <c r="K116" s="30">
        <v>16614440</v>
      </c>
      <c r="L116" s="30">
        <v>398488517.64999998</v>
      </c>
      <c r="M116" s="31">
        <v>1303528.0263330061</v>
      </c>
      <c r="N116" s="31">
        <v>751946.0261747</v>
      </c>
      <c r="O116" s="33">
        <v>23.9844687904016</v>
      </c>
      <c r="P116" s="29">
        <v>-6.5912636505460309E-2</v>
      </c>
      <c r="Q116" s="25">
        <v>33.51</v>
      </c>
      <c r="R116" s="25">
        <v>23.95</v>
      </c>
    </row>
    <row r="117" spans="1:190" x14ac:dyDescent="0.25">
      <c r="K117" s="34"/>
    </row>
    <row r="118" spans="1:190" x14ac:dyDescent="0.25">
      <c r="A118" s="22" t="s">
        <v>77</v>
      </c>
      <c r="B118" s="23"/>
      <c r="C118" s="24"/>
      <c r="D118" s="24">
        <v>305.75</v>
      </c>
    </row>
    <row r="126" spans="1:190" x14ac:dyDescent="0.25">
      <c r="GH126" t="s">
        <v>72</v>
      </c>
    </row>
  </sheetData>
  <sortState ref="A6:R116">
    <sortCondition ref="B5"/>
  </sortState>
  <mergeCells count="1">
    <mergeCell ref="I3:K3"/>
  </mergeCells>
  <conditionalFormatting sqref="P6:P116 J6:J116">
    <cfRule type="expression" dxfId="5" priority="4678">
      <formula>"B13="" """</formula>
    </cfRule>
  </conditionalFormatting>
  <conditionalFormatting sqref="P6:P116 J6:J116">
    <cfRule type="cellIs" dxfId="4" priority="4677" operator="equal">
      <formula>0</formula>
    </cfRule>
  </conditionalFormatting>
  <conditionalFormatting sqref="J6:J116">
    <cfRule type="iconSet" priority="45424">
      <iconSet iconSet="3Arrows">
        <cfvo type="percent" val="0"/>
        <cfvo type="num" val="0"/>
        <cfvo type="num" val="0" gte="0"/>
      </iconSet>
    </cfRule>
    <cfRule type="cellIs" dxfId="3" priority="45425" operator="lessThan">
      <formula>0</formula>
    </cfRule>
    <cfRule type="cellIs" dxfId="2" priority="45426" operator="greaterThan">
      <formula>0</formula>
    </cfRule>
  </conditionalFormatting>
  <conditionalFormatting sqref="P6:P116">
    <cfRule type="iconSet" priority="45427">
      <iconSet iconSet="3Arrows">
        <cfvo type="percent" val="0"/>
        <cfvo type="num" val="0"/>
        <cfvo type="num" val="0" gte="0"/>
      </iconSet>
    </cfRule>
    <cfRule type="cellIs" dxfId="1" priority="45428" operator="lessThan">
      <formula>0</formula>
    </cfRule>
    <cfRule type="cellIs" dxfId="0" priority="4542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2018-07-16T13:38:33Z</dcterms:modified>
</cp:coreProperties>
</file>