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6A0B8CB-E5D7-47E0-8B1D-91005F52E2DF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moh">'NSE Pricelist'!#REF!</definedName>
    <definedName name="_xlnm.Print_Area" localSheetId="0">'NSE Pricelist'!$A$1:$Q$106</definedName>
  </definedNames>
  <calcPr calcId="179021"/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<sst xmlns="http://schemas.openxmlformats.org/spreadsheetml/2006/main" count="122" uniqueCount="122">
  <si>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</si>
  <si>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</si>
  <si>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</si>
  <si>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</si>
  <si>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</si>
  <si>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</si>
  <si>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</si>
  <si>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</si>
  <si>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</si>
  <si>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</si>
  <si>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</si>
  <si>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</si>
  <si>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</si>
  <si>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</si>
  <si>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</si>
  <si>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</si>
  <si>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</si>
  <si>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</si>
  <si>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</si>
  <si>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</si>
  <si>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</si>
  <si>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</si>
  <si>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</si>
  <si>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</si>
  <si>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</si>
  <si>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</si>
  <si>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</si>
  <si>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</si>
  <si>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</si>
  <si>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</si>
  <si>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</si>
  <si>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</si>
  <si>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</si>
  <si>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</si>
  <si>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</si>
  <si>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</si>
  <si>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</si>
  <si>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</si>
  <si>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</si>
  <si>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</si>
  <si>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</si>
  <si>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</si>
  <si>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</si>
  <si>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</si>
  <si>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</si>
  <si>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</si>
  <si>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</si>
  <si>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</si>
  <si>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</si>
  <si>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</si>
  <si>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</si>
  <si>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</si>
  <si>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</si>
  <si>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</si>
  <si>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</si>
  <si>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</si>
  <si>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</si>
  <si>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</si>
  <si>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</si>
  <si>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</si>
  <si>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</si>
  <si>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</si>
  <si>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</si>
  <si>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</si>
  <si>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</si>
  <si>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</si>
  <si>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</si>
  <si>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</si>
  <si>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</si>
  <si>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</si>
  <si>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</si>
  <si>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</si>
  <si>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</si>
  <si>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</si>
  <si>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</si>
  <si>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</si>
  <si>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</si>
  <si>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</si>
  <si>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</si>
  <si>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</si>
  <si>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</si>
  <si>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</si>
  <si>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</si>
  <si>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</si>
  <si>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</si>
  <si>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</si>
  <si>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</si>
  <si>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</si>
  <si>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</si>
  <si>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CONTINSURE</t>
  </si>
  <si>
    <t>BERGER</t>
  </si>
  <si>
    <t>CHAMPION</t>
  </si>
  <si>
    <t>AGLEVENT</t>
  </si>
  <si>
    <t>NIGERINS</t>
  </si>
  <si>
    <t>LEARNAFRCA</t>
  </si>
  <si>
    <t>ABCTRANS</t>
  </si>
  <si>
    <t>COURTVILLE</t>
  </si>
  <si>
    <t>CONOIL</t>
  </si>
  <si>
    <t>FIRSTALUM</t>
  </si>
  <si>
    <t>NOTORE</t>
  </si>
  <si>
    <t>VERITASKAP</t>
  </si>
  <si>
    <t>VITAFOAM</t>
  </si>
  <si>
    <t>BOCGAS</t>
  </si>
  <si>
    <t>CHAMS</t>
  </si>
  <si>
    <t>CORNERST</t>
  </si>
  <si>
    <t>HMARKINS</t>
  </si>
  <si>
    <t>NCR</t>
  </si>
  <si>
    <t>AIRSERVICE</t>
  </si>
  <si>
    <t>DUNLOP</t>
  </si>
  <si>
    <t>MULTITREX</t>
  </si>
  <si>
    <t>NPFMCRFBK</t>
  </si>
  <si>
    <t>PORTPAINT</t>
  </si>
  <si>
    <t>TRIPPLEG</t>
  </si>
  <si>
    <t>UNIVINSURE</t>
  </si>
  <si>
    <t>CAPOIL</t>
  </si>
  <si>
    <t>CHELLARAM</t>
  </si>
  <si>
    <t>ABBEYBDS</t>
  </si>
  <si>
    <t>ELLAHLAKES</t>
  </si>
  <si>
    <t>MANSARD</t>
  </si>
  <si>
    <t>MULTIVERSE</t>
  </si>
  <si>
    <t>NNFM</t>
  </si>
  <si>
    <t>SKYESHELT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</si>
</sst>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6"/>
  <sheetViews>
    <sheetView tabSelected="1" zoomScaleNormal="100" zoomScaleSheetLayoutView="100" workbookViewId="0">
      <pane ySplit="5" topLeftCell="A6" activePane="bottomLeft" state="frozen"/>
      <selection pane="bottomLeft" activeCell="U109" sqref="U10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72</v>
      </c>
      <c r="R5" s="9" t="s">
        <v>73</v>
      </c>
    </row>
    <row r="6" spans="1:18" x14ac:dyDescent="0.25">
      <c r="A6" s="32">
        <v>1</v>
      </c>
      <c r="B6" s="32" t="s">
        <v>116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923</v>
      </c>
      <c r="L6" s="30">
        <v>978.38</v>
      </c>
      <c r="M6" s="31">
        <v>3.1967979088384251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95</v>
      </c>
      <c r="C7" s="25">
        <v>0.36</v>
      </c>
      <c r="D7" s="25">
        <v>0.36</v>
      </c>
      <c r="E7" s="25">
        <v>0.36</v>
      </c>
      <c r="F7" s="25">
        <v>0.36</v>
      </c>
      <c r="G7" s="26">
        <v>0.36</v>
      </c>
      <c r="H7" s="27">
        <v>0</v>
      </c>
      <c r="I7" s="28">
        <v>0</v>
      </c>
      <c r="J7" s="29">
        <v>0</v>
      </c>
      <c r="K7" s="30">
        <v>17600</v>
      </c>
      <c r="L7" s="30">
        <v>6512</v>
      </c>
      <c r="M7" s="31">
        <v>21.27756902466917</v>
      </c>
      <c r="N7" s="31">
        <v>596.77200000000005</v>
      </c>
      <c r="O7" s="33">
        <v>0.37</v>
      </c>
      <c r="P7" s="29">
        <v>-0.28000000000000003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9.65</v>
      </c>
      <c r="D8" s="25">
        <v>9.65</v>
      </c>
      <c r="E8" s="25">
        <v>9.6</v>
      </c>
      <c r="F8" s="25">
        <v>9.5500000000000007</v>
      </c>
      <c r="G8" s="26">
        <v>9.6</v>
      </c>
      <c r="H8" s="27">
        <v>5.2356020942407877E-3</v>
      </c>
      <c r="I8" s="28">
        <v>-5.0000000000000711E-2</v>
      </c>
      <c r="J8" s="29">
        <v>-5.1813471502590858E-3</v>
      </c>
      <c r="K8" s="30">
        <v>8699131</v>
      </c>
      <c r="L8" s="30">
        <v>83487695.549999997</v>
      </c>
      <c r="M8" s="31">
        <v>272791.03267439961</v>
      </c>
      <c r="N8" s="31">
        <v>277708.5276576</v>
      </c>
      <c r="O8" s="33">
        <v>9.5972454662425477</v>
      </c>
      <c r="P8" s="29">
        <v>-8.1339712918660267E-2</v>
      </c>
      <c r="Q8" s="25">
        <v>13.45</v>
      </c>
      <c r="R8" s="25">
        <v>9.6</v>
      </c>
    </row>
    <row r="9" spans="1:18" x14ac:dyDescent="0.25">
      <c r="A9" s="32">
        <v>4</v>
      </c>
      <c r="B9" s="32" t="s">
        <v>17</v>
      </c>
      <c r="C9" s="25">
        <v>4.05</v>
      </c>
      <c r="D9" s="25">
        <v>4.05</v>
      </c>
      <c r="E9" s="25">
        <v>4.0999999999999996</v>
      </c>
      <c r="F9" s="25">
        <v>4.05</v>
      </c>
      <c r="G9" s="26">
        <v>4.05</v>
      </c>
      <c r="H9" s="27">
        <v>1.2345679012345734E-2</v>
      </c>
      <c r="I9" s="28">
        <v>0</v>
      </c>
      <c r="J9" s="29">
        <v>0</v>
      </c>
      <c r="K9" s="30">
        <v>2034075</v>
      </c>
      <c r="L9" s="30">
        <v>8304636.9699999997</v>
      </c>
      <c r="M9" s="31">
        <v>27134.902695637968</v>
      </c>
      <c r="N9" s="31">
        <v>8100</v>
      </c>
      <c r="O9" s="33">
        <v>4.0827584872730851</v>
      </c>
      <c r="P9" s="29">
        <v>-4.0284360189573487E-2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92</v>
      </c>
      <c r="C10" s="25">
        <v>0.44</v>
      </c>
      <c r="D10" s="25">
        <v>0.44</v>
      </c>
      <c r="E10" s="25">
        <v>0.44</v>
      </c>
      <c r="F10" s="25">
        <v>0.44</v>
      </c>
      <c r="G10" s="26">
        <v>0.44</v>
      </c>
      <c r="H10" s="27">
        <v>0</v>
      </c>
      <c r="I10" s="28">
        <v>0</v>
      </c>
      <c r="J10" s="29">
        <v>0</v>
      </c>
      <c r="K10" s="30">
        <v>32560</v>
      </c>
      <c r="L10" s="30">
        <v>14351.88</v>
      </c>
      <c r="M10" s="31">
        <v>46.89390622447312</v>
      </c>
      <c r="N10" s="31">
        <v>1164.8077341999999</v>
      </c>
      <c r="O10" s="33">
        <v>0.44078255528255528</v>
      </c>
      <c r="P10" s="29">
        <v>-0.37142857142857133</v>
      </c>
      <c r="Q10" s="25">
        <v>0.75</v>
      </c>
      <c r="R10" s="25">
        <v>0.42</v>
      </c>
    </row>
    <row r="11" spans="1:18" x14ac:dyDescent="0.25">
      <c r="A11" s="32">
        <v>6</v>
      </c>
      <c r="B11" s="32" t="s">
        <v>18</v>
      </c>
      <c r="C11" s="25">
        <v>0.69</v>
      </c>
      <c r="D11" s="25">
        <v>0.69</v>
      </c>
      <c r="E11" s="25">
        <v>0.7</v>
      </c>
      <c r="F11" s="25">
        <v>0.67</v>
      </c>
      <c r="G11" s="26">
        <v>0.67</v>
      </c>
      <c r="H11" s="27">
        <v>4.4776119402984982E-2</v>
      </c>
      <c r="I11" s="28">
        <v>-1.9999999999999907E-2</v>
      </c>
      <c r="J11" s="29">
        <v>-2.8985507246376718E-2</v>
      </c>
      <c r="K11" s="30">
        <v>9407783</v>
      </c>
      <c r="L11" s="30">
        <v>6423254.5199999996</v>
      </c>
      <c r="M11" s="31">
        <v>20987.598496977615</v>
      </c>
      <c r="N11" s="31">
        <v>4643.2370016000004</v>
      </c>
      <c r="O11" s="33">
        <v>0.68275963848230758</v>
      </c>
      <c r="P11" s="29">
        <v>0.28846153846153855</v>
      </c>
      <c r="Q11" s="25">
        <v>0.88</v>
      </c>
      <c r="R11" s="25">
        <v>0.55000000000000004</v>
      </c>
    </row>
    <row r="12" spans="1:18" x14ac:dyDescent="0.25">
      <c r="A12" s="32">
        <v>7</v>
      </c>
      <c r="B12" s="32" t="s">
        <v>107</v>
      </c>
      <c r="C12" s="25">
        <v>4.5</v>
      </c>
      <c r="D12" s="25">
        <v>4.5</v>
      </c>
      <c r="E12" s="25">
        <v>4.05</v>
      </c>
      <c r="F12" s="25">
        <v>4.05</v>
      </c>
      <c r="G12" s="26">
        <v>4.05</v>
      </c>
      <c r="H12" s="27">
        <v>0</v>
      </c>
      <c r="I12" s="28">
        <v>-0.45000000000000018</v>
      </c>
      <c r="J12" s="29">
        <v>-0.10000000000000009</v>
      </c>
      <c r="K12" s="30">
        <v>878400</v>
      </c>
      <c r="L12" s="30">
        <v>3558150</v>
      </c>
      <c r="M12" s="31">
        <v>11626.041496487502</v>
      </c>
      <c r="N12" s="31">
        <v>2567.6999999999998</v>
      </c>
      <c r="O12" s="33">
        <v>4.050717213114754</v>
      </c>
      <c r="P12" s="29">
        <v>-0.31932773109243706</v>
      </c>
      <c r="Q12" s="25">
        <v>5.95</v>
      </c>
      <c r="R12" s="25">
        <v>4.05</v>
      </c>
    </row>
    <row r="13" spans="1:18" x14ac:dyDescent="0.25">
      <c r="A13" s="32">
        <v>8</v>
      </c>
      <c r="B13" s="32" t="s">
        <v>90</v>
      </c>
      <c r="C13" s="25">
        <v>6.5</v>
      </c>
      <c r="D13" s="25">
        <v>6.5</v>
      </c>
      <c r="E13" s="25">
        <v>6.55</v>
      </c>
      <c r="F13" s="25">
        <v>6.55</v>
      </c>
      <c r="G13" s="26">
        <v>6.55</v>
      </c>
      <c r="H13" s="27">
        <v>0</v>
      </c>
      <c r="I13" s="28">
        <v>4.9999999999999822E-2</v>
      </c>
      <c r="J13" s="29">
        <v>7.692307692307665E-3</v>
      </c>
      <c r="K13" s="30">
        <v>151000</v>
      </c>
      <c r="L13" s="30">
        <v>989110</v>
      </c>
      <c r="M13" s="31">
        <v>3231.8575396177093</v>
      </c>
      <c r="N13" s="31">
        <v>1898.34357785</v>
      </c>
      <c r="O13" s="33">
        <v>6.5503973509933777</v>
      </c>
      <c r="P13" s="29">
        <v>-0.22850412249705543</v>
      </c>
      <c r="Q13" s="25">
        <v>10.35</v>
      </c>
      <c r="R13" s="25">
        <v>6.5</v>
      </c>
    </row>
    <row r="14" spans="1:18" x14ac:dyDescent="0.25">
      <c r="A14" s="32">
        <v>9</v>
      </c>
      <c r="B14" s="32" t="s">
        <v>102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3600</v>
      </c>
      <c r="L14" s="30">
        <v>13644</v>
      </c>
      <c r="M14" s="31">
        <v>44.580950825028587</v>
      </c>
      <c r="N14" s="31">
        <v>1752.39021226</v>
      </c>
      <c r="O14" s="33">
        <v>3.79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10</v>
      </c>
      <c r="D15" s="25">
        <v>10</v>
      </c>
      <c r="E15" s="25">
        <v>10</v>
      </c>
      <c r="F15" s="25">
        <v>10</v>
      </c>
      <c r="G15" s="26">
        <v>10</v>
      </c>
      <c r="H15" s="27">
        <v>0</v>
      </c>
      <c r="I15" s="28">
        <v>0</v>
      </c>
      <c r="J15" s="29">
        <v>0</v>
      </c>
      <c r="K15" s="30">
        <v>160018</v>
      </c>
      <c r="L15" s="30">
        <v>1567748</v>
      </c>
      <c r="M15" s="31">
        <v>5122.5224636497305</v>
      </c>
      <c r="N15" s="31">
        <v>18782.020399999998</v>
      </c>
      <c r="O15" s="33">
        <v>9.7973228011848672</v>
      </c>
      <c r="P15" s="29">
        <v>-0.36183790682833439</v>
      </c>
      <c r="Q15" s="25">
        <v>18.399999999999999</v>
      </c>
      <c r="R15" s="25">
        <v>9.5</v>
      </c>
    </row>
    <row r="16" spans="1:18" x14ac:dyDescent="0.25">
      <c r="A16" s="32">
        <v>11</v>
      </c>
      <c r="B16" s="32" t="s">
        <v>86</v>
      </c>
      <c r="C16" s="25">
        <v>28.35</v>
      </c>
      <c r="D16" s="25">
        <v>28.35</v>
      </c>
      <c r="E16" s="25">
        <v>28.35</v>
      </c>
      <c r="F16" s="25">
        <v>28.35</v>
      </c>
      <c r="G16" s="26">
        <v>28.35</v>
      </c>
      <c r="H16" s="27">
        <v>0</v>
      </c>
      <c r="I16" s="28">
        <v>0</v>
      </c>
      <c r="J16" s="29">
        <v>0</v>
      </c>
      <c r="K16" s="30">
        <v>20368</v>
      </c>
      <c r="L16" s="30">
        <v>606695</v>
      </c>
      <c r="M16" s="31">
        <v>1982.3394870119262</v>
      </c>
      <c r="N16" s="31">
        <v>19845</v>
      </c>
      <c r="O16" s="33">
        <v>29.786675176747838</v>
      </c>
      <c r="P16" s="29">
        <v>-0.16617647058823526</v>
      </c>
      <c r="Q16" s="25">
        <v>40</v>
      </c>
      <c r="R16" s="25">
        <v>28.35</v>
      </c>
    </row>
    <row r="17" spans="1:18" x14ac:dyDescent="0.25">
      <c r="A17" s="32">
        <v>12</v>
      </c>
      <c r="B17" s="32" t="s">
        <v>114</v>
      </c>
      <c r="C17" s="25">
        <v>0.25</v>
      </c>
      <c r="D17" s="25">
        <v>0.25</v>
      </c>
      <c r="E17" s="25">
        <v>0.25</v>
      </c>
      <c r="F17" s="25">
        <v>0.25</v>
      </c>
      <c r="G17" s="26">
        <v>0.25</v>
      </c>
      <c r="H17" s="27">
        <v>0</v>
      </c>
      <c r="I17" s="28">
        <v>0</v>
      </c>
      <c r="J17" s="29">
        <v>0</v>
      </c>
      <c r="K17" s="30">
        <v>1000</v>
      </c>
      <c r="L17" s="30">
        <v>230</v>
      </c>
      <c r="M17" s="31">
        <v>0.7515111909818657</v>
      </c>
      <c r="N17" s="31">
        <v>1464.3869999999999</v>
      </c>
      <c r="O17" s="33">
        <v>0.23</v>
      </c>
      <c r="P17" s="29">
        <v>-0.5</v>
      </c>
      <c r="Q17" s="25">
        <v>0.5</v>
      </c>
      <c r="R17" s="25">
        <v>0.23</v>
      </c>
    </row>
    <row r="18" spans="1:18" x14ac:dyDescent="0.25">
      <c r="A18" s="32">
        <v>13</v>
      </c>
      <c r="B18" s="32" t="s">
        <v>64</v>
      </c>
      <c r="C18" s="25">
        <v>1.9</v>
      </c>
      <c r="D18" s="25">
        <v>1.9</v>
      </c>
      <c r="E18" s="25">
        <v>1.9</v>
      </c>
      <c r="F18" s="25">
        <v>1.9</v>
      </c>
      <c r="G18" s="26">
        <v>1.9</v>
      </c>
      <c r="H18" s="27">
        <v>0</v>
      </c>
      <c r="I18" s="28">
        <v>0</v>
      </c>
      <c r="J18" s="29">
        <v>0</v>
      </c>
      <c r="K18" s="30">
        <v>227156</v>
      </c>
      <c r="L18" s="30">
        <v>435796.4</v>
      </c>
      <c r="M18" s="31">
        <v>1423.9385721287372</v>
      </c>
      <c r="N18" s="31">
        <v>6365.9685250000002</v>
      </c>
      <c r="O18" s="33">
        <v>1.9184894962052512</v>
      </c>
      <c r="P18" s="29">
        <v>0.47286821705426352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63</v>
      </c>
      <c r="C19" s="25">
        <v>30.9</v>
      </c>
      <c r="D19" s="25">
        <v>30.9</v>
      </c>
      <c r="E19" s="25">
        <v>30.9</v>
      </c>
      <c r="F19" s="25">
        <v>30.9</v>
      </c>
      <c r="G19" s="26">
        <v>30.9</v>
      </c>
      <c r="H19" s="27">
        <v>0</v>
      </c>
      <c r="I19" s="28">
        <v>0</v>
      </c>
      <c r="J19" s="29">
        <v>0</v>
      </c>
      <c r="K19" s="30">
        <v>290</v>
      </c>
      <c r="L19" s="30">
        <v>8076.5</v>
      </c>
      <c r="M19" s="31">
        <v>26.389478843326252</v>
      </c>
      <c r="N19" s="31">
        <v>38831.342969400001</v>
      </c>
      <c r="O19" s="33">
        <v>27.85</v>
      </c>
      <c r="P19" s="29">
        <v>2.2526315789473683</v>
      </c>
      <c r="Q19" s="25">
        <v>31.35</v>
      </c>
      <c r="R19" s="25">
        <v>9.94</v>
      </c>
    </row>
    <row r="20" spans="1:18" x14ac:dyDescent="0.25">
      <c r="A20" s="32">
        <v>15</v>
      </c>
      <c r="B20" s="32" t="s">
        <v>91</v>
      </c>
      <c r="C20" s="25">
        <v>1.85</v>
      </c>
      <c r="D20" s="25">
        <v>1.85</v>
      </c>
      <c r="E20" s="25">
        <v>1.85</v>
      </c>
      <c r="F20" s="25">
        <v>1.8</v>
      </c>
      <c r="G20" s="26">
        <v>1.85</v>
      </c>
      <c r="H20" s="27">
        <v>2.7777777777777901E-2</v>
      </c>
      <c r="I20" s="28">
        <v>0</v>
      </c>
      <c r="J20" s="29">
        <v>0</v>
      </c>
      <c r="K20" s="30">
        <v>470988</v>
      </c>
      <c r="L20" s="30">
        <v>854460.28</v>
      </c>
      <c r="M20" s="31">
        <v>2791.897663780428</v>
      </c>
      <c r="N20" s="31">
        <v>14484.568458400001</v>
      </c>
      <c r="O20" s="33">
        <v>1.8141869431917585</v>
      </c>
      <c r="P20" s="29">
        <v>-0.11057692307692302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103</v>
      </c>
      <c r="C21" s="25">
        <v>0.34</v>
      </c>
      <c r="D21" s="25">
        <v>0.34</v>
      </c>
      <c r="E21" s="25">
        <v>0.34</v>
      </c>
      <c r="F21" s="25">
        <v>0.34</v>
      </c>
      <c r="G21" s="26">
        <v>0.34</v>
      </c>
      <c r="H21" s="27">
        <v>0</v>
      </c>
      <c r="I21" s="28">
        <v>0</v>
      </c>
      <c r="J21" s="29">
        <v>0</v>
      </c>
      <c r="K21" s="30">
        <v>100000</v>
      </c>
      <c r="L21" s="30">
        <v>32461.62</v>
      </c>
      <c r="M21" s="31">
        <v>106.06639438000326</v>
      </c>
      <c r="N21" s="31">
        <v>1596.6604000000002</v>
      </c>
      <c r="O21" s="33">
        <v>0.32461619999999997</v>
      </c>
      <c r="P21" s="29">
        <v>-0.31999999999999995</v>
      </c>
      <c r="Q21" s="25">
        <v>0.5</v>
      </c>
      <c r="R21" s="25">
        <v>0.34</v>
      </c>
    </row>
    <row r="22" spans="1:18" x14ac:dyDescent="0.25">
      <c r="A22" s="32">
        <v>17</v>
      </c>
      <c r="B22" s="32" t="s">
        <v>115</v>
      </c>
      <c r="C22" s="25">
        <v>3.08</v>
      </c>
      <c r="D22" s="25">
        <v>3.08</v>
      </c>
      <c r="E22" s="25">
        <v>3.08</v>
      </c>
      <c r="F22" s="25">
        <v>3.08</v>
      </c>
      <c r="G22" s="26">
        <v>3.08</v>
      </c>
      <c r="H22" s="27">
        <v>0</v>
      </c>
      <c r="I22" s="28">
        <v>0</v>
      </c>
      <c r="J22" s="29">
        <v>0</v>
      </c>
      <c r="K22" s="30">
        <v>1192</v>
      </c>
      <c r="L22" s="30">
        <v>3313.76</v>
      </c>
      <c r="M22" s="31">
        <v>10.827511844469859</v>
      </c>
      <c r="N22" s="31">
        <v>2226.6089999999999</v>
      </c>
      <c r="O22" s="33">
        <v>2.7800000000000002</v>
      </c>
      <c r="P22" s="29">
        <v>0</v>
      </c>
      <c r="Q22" s="25">
        <v>3.08</v>
      </c>
      <c r="R22" s="25">
        <v>3.08</v>
      </c>
    </row>
    <row r="23" spans="1:18" x14ac:dyDescent="0.25">
      <c r="A23" s="32">
        <v>18</v>
      </c>
      <c r="B23" s="32" t="s">
        <v>55</v>
      </c>
      <c r="C23" s="25">
        <v>2.5</v>
      </c>
      <c r="D23" s="25">
        <v>2.5</v>
      </c>
      <c r="E23" s="25">
        <v>2.5099999999999998</v>
      </c>
      <c r="F23" s="25">
        <v>2.5</v>
      </c>
      <c r="G23" s="26">
        <v>2.5</v>
      </c>
      <c r="H23" s="27">
        <v>4.0000000000000036E-3</v>
      </c>
      <c r="I23" s="28">
        <v>0</v>
      </c>
      <c r="J23" s="29">
        <v>0</v>
      </c>
      <c r="K23" s="30">
        <v>9688430</v>
      </c>
      <c r="L23" s="30">
        <v>24301602.039999999</v>
      </c>
      <c r="M23" s="31">
        <v>79404.025616729283</v>
      </c>
      <c r="N23" s="31">
        <v>4707.0472799999998</v>
      </c>
      <c r="O23" s="33">
        <v>2.5083116707247717</v>
      </c>
      <c r="P23" s="29">
        <v>0.9379844961240309</v>
      </c>
      <c r="Q23" s="25">
        <v>2.5499999999999998</v>
      </c>
      <c r="R23" s="25">
        <v>1.27</v>
      </c>
    </row>
    <row r="24" spans="1:18" x14ac:dyDescent="0.25">
      <c r="A24" s="32">
        <v>19</v>
      </c>
      <c r="B24" s="32" t="s">
        <v>97</v>
      </c>
      <c r="C24" s="25">
        <v>24.3</v>
      </c>
      <c r="D24" s="25">
        <v>24.3</v>
      </c>
      <c r="E24" s="25">
        <v>24.3</v>
      </c>
      <c r="F24" s="25">
        <v>24.3</v>
      </c>
      <c r="G24" s="26">
        <v>24.3</v>
      </c>
      <c r="H24" s="27">
        <v>0</v>
      </c>
      <c r="I24" s="28">
        <v>0</v>
      </c>
      <c r="J24" s="29">
        <v>0</v>
      </c>
      <c r="K24" s="30">
        <v>47659</v>
      </c>
      <c r="L24" s="30">
        <v>1055409.25</v>
      </c>
      <c r="M24" s="31">
        <v>3448.4863584381637</v>
      </c>
      <c r="N24" s="31">
        <v>16863.036443100002</v>
      </c>
      <c r="O24" s="33">
        <v>22.145014582765061</v>
      </c>
      <c r="P24" s="29">
        <v>-0.13214285714285712</v>
      </c>
      <c r="Q24" s="25">
        <v>41.38</v>
      </c>
      <c r="R24" s="25">
        <v>24.3</v>
      </c>
    </row>
    <row r="25" spans="1:18" x14ac:dyDescent="0.25">
      <c r="A25" s="32">
        <v>20</v>
      </c>
      <c r="B25" s="32" t="s">
        <v>89</v>
      </c>
      <c r="C25" s="25">
        <v>1.53</v>
      </c>
      <c r="D25" s="25">
        <v>1.53</v>
      </c>
      <c r="E25" s="25">
        <v>1.4</v>
      </c>
      <c r="F25" s="25">
        <v>1.38</v>
      </c>
      <c r="G25" s="26">
        <v>1.4</v>
      </c>
      <c r="H25" s="27">
        <v>1.449275362318847E-2</v>
      </c>
      <c r="I25" s="28">
        <v>-0.13000000000000012</v>
      </c>
      <c r="J25" s="29">
        <v>-8.496732026143794E-2</v>
      </c>
      <c r="K25" s="30">
        <v>1649320</v>
      </c>
      <c r="L25" s="30">
        <v>2289561.6000000001</v>
      </c>
      <c r="M25" s="31">
        <v>7481.0050645319388</v>
      </c>
      <c r="N25" s="31">
        <v>14521.842036800001</v>
      </c>
      <c r="O25" s="33">
        <v>1.3881851914728496</v>
      </c>
      <c r="P25" s="29">
        <v>0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104</v>
      </c>
      <c r="C26" s="25">
        <v>0.23</v>
      </c>
      <c r="D26" s="25">
        <v>0.23</v>
      </c>
      <c r="E26" s="25">
        <v>0.24</v>
      </c>
      <c r="F26" s="25">
        <v>0.24</v>
      </c>
      <c r="G26" s="26">
        <v>0.24</v>
      </c>
      <c r="H26" s="27">
        <v>0</v>
      </c>
      <c r="I26" s="28">
        <v>9.9999999999999811E-3</v>
      </c>
      <c r="J26" s="29">
        <v>4.3478260869565188E-2</v>
      </c>
      <c r="K26" s="30">
        <v>556262</v>
      </c>
      <c r="L26" s="30">
        <v>133827.88</v>
      </c>
      <c r="M26" s="31">
        <v>437.27456297990523</v>
      </c>
      <c r="N26" s="31">
        <v>3535.0818276</v>
      </c>
      <c r="O26" s="33">
        <v>0.24058425705872413</v>
      </c>
      <c r="P26" s="29">
        <v>-0.52</v>
      </c>
      <c r="Q26" s="25">
        <v>0.5</v>
      </c>
      <c r="R26" s="25">
        <v>0.23</v>
      </c>
    </row>
    <row r="27" spans="1:18" x14ac:dyDescent="0.25">
      <c r="A27" s="32">
        <v>22</v>
      </c>
      <c r="B27" s="32" t="s">
        <v>96</v>
      </c>
      <c r="C27" s="25">
        <v>0.2</v>
      </c>
      <c r="D27" s="25">
        <v>0.2</v>
      </c>
      <c r="E27" s="25">
        <v>0.2</v>
      </c>
      <c r="F27" s="25">
        <v>0.2</v>
      </c>
      <c r="G27" s="26">
        <v>0.2</v>
      </c>
      <c r="H27" s="27">
        <v>0</v>
      </c>
      <c r="I27" s="28">
        <v>0</v>
      </c>
      <c r="J27" s="29">
        <v>0</v>
      </c>
      <c r="K27" s="30">
        <v>1130228</v>
      </c>
      <c r="L27" s="30">
        <v>226045.6</v>
      </c>
      <c r="M27" s="31">
        <v>738.59042640091491</v>
      </c>
      <c r="N27" s="31">
        <v>710.40000000000009</v>
      </c>
      <c r="O27" s="33">
        <v>0.2</v>
      </c>
      <c r="P27" s="29">
        <v>-0.6</v>
      </c>
      <c r="Q27" s="25">
        <v>0.5</v>
      </c>
      <c r="R27" s="25">
        <v>0.2</v>
      </c>
    </row>
    <row r="28" spans="1:18" x14ac:dyDescent="0.25">
      <c r="A28" s="32">
        <v>23</v>
      </c>
      <c r="B28" s="32" t="s">
        <v>69</v>
      </c>
      <c r="C28" s="25">
        <v>5.42</v>
      </c>
      <c r="D28" s="25">
        <v>5.42</v>
      </c>
      <c r="E28" s="25">
        <v>5.65</v>
      </c>
      <c r="F28" s="25">
        <v>5.33</v>
      </c>
      <c r="G28" s="26">
        <v>5.33</v>
      </c>
      <c r="H28" s="27">
        <v>6.0037523452157737E-2</v>
      </c>
      <c r="I28" s="28">
        <v>-8.9999999999999858E-2</v>
      </c>
      <c r="J28" s="29">
        <v>-1.6605166051660514E-2</v>
      </c>
      <c r="K28" s="30">
        <v>9664988</v>
      </c>
      <c r="L28" s="30">
        <v>54587533.960000001</v>
      </c>
      <c r="M28" s="31">
        <v>178361.48982192451</v>
      </c>
      <c r="N28" s="31">
        <v>31350.336159350001</v>
      </c>
      <c r="O28" s="33">
        <v>5.647967070419539</v>
      </c>
      <c r="P28" s="29">
        <v>0.37017994858611813</v>
      </c>
      <c r="Q28" s="25">
        <v>6.8</v>
      </c>
      <c r="R28" s="25">
        <v>3.79</v>
      </c>
    </row>
    <row r="29" spans="1:18" x14ac:dyDescent="0.25">
      <c r="A29" s="32">
        <v>24</v>
      </c>
      <c r="B29" s="32" t="s">
        <v>76</v>
      </c>
      <c r="C29" s="25">
        <v>4</v>
      </c>
      <c r="D29" s="25">
        <v>4</v>
      </c>
      <c r="E29" s="25">
        <v>4</v>
      </c>
      <c r="F29" s="25">
        <v>4</v>
      </c>
      <c r="G29" s="26">
        <v>4</v>
      </c>
      <c r="H29" s="27">
        <v>0</v>
      </c>
      <c r="I29" s="28">
        <v>0</v>
      </c>
      <c r="J29" s="29">
        <v>0</v>
      </c>
      <c r="K29" s="30">
        <v>84200</v>
      </c>
      <c r="L29" s="30">
        <v>345355</v>
      </c>
      <c r="M29" s="31">
        <v>1128.4267276588791</v>
      </c>
      <c r="N29" s="31">
        <v>3522.6440520000001</v>
      </c>
      <c r="O29" s="33">
        <v>4.1016033254156774</v>
      </c>
      <c r="P29" s="29">
        <v>0.99004975124378136</v>
      </c>
      <c r="Q29" s="25">
        <v>4.38</v>
      </c>
      <c r="R29" s="25">
        <v>2</v>
      </c>
    </row>
    <row r="30" spans="1:18" x14ac:dyDescent="0.25">
      <c r="A30" s="32">
        <v>25</v>
      </c>
      <c r="B30" s="32" t="s">
        <v>43</v>
      </c>
      <c r="C30" s="25">
        <v>214</v>
      </c>
      <c r="D30" s="25">
        <v>214</v>
      </c>
      <c r="E30" s="25">
        <v>206</v>
      </c>
      <c r="F30" s="25">
        <v>206</v>
      </c>
      <c r="G30" s="26">
        <v>206</v>
      </c>
      <c r="H30" s="27">
        <v>0</v>
      </c>
      <c r="I30" s="28">
        <v>-8</v>
      </c>
      <c r="J30" s="29">
        <v>-3.7383177570093462E-2</v>
      </c>
      <c r="K30" s="30">
        <v>213067</v>
      </c>
      <c r="L30" s="30">
        <v>43884865.5</v>
      </c>
      <c r="M30" s="31">
        <v>143391.16320862604</v>
      </c>
      <c r="N30" s="31">
        <v>3510344.5254299999</v>
      </c>
      <c r="O30" s="33">
        <v>205.9674445127589</v>
      </c>
      <c r="P30" s="29">
        <v>-0.10434782608695647</v>
      </c>
      <c r="Q30" s="32">
        <v>278</v>
      </c>
      <c r="R30" s="32">
        <v>206</v>
      </c>
    </row>
    <row r="31" spans="1:18" x14ac:dyDescent="0.25">
      <c r="A31" s="32">
        <v>26</v>
      </c>
      <c r="B31" s="32" t="s">
        <v>47</v>
      </c>
      <c r="C31" s="25">
        <v>7.6</v>
      </c>
      <c r="D31" s="25">
        <v>7.6</v>
      </c>
      <c r="E31" s="25">
        <v>7.6</v>
      </c>
      <c r="F31" s="25">
        <v>7.6</v>
      </c>
      <c r="G31" s="26">
        <v>7.6</v>
      </c>
      <c r="H31" s="27">
        <v>0</v>
      </c>
      <c r="I31" s="28">
        <v>0</v>
      </c>
      <c r="J31" s="29">
        <v>0</v>
      </c>
      <c r="K31" s="30">
        <v>1133244</v>
      </c>
      <c r="L31" s="30">
        <v>8286415.25</v>
      </c>
      <c r="M31" s="31">
        <v>27075.364319555629</v>
      </c>
      <c r="N31" s="31">
        <v>38000</v>
      </c>
      <c r="O31" s="33">
        <v>7.3121192346926174</v>
      </c>
      <c r="P31" s="29">
        <v>-0.374485596707819</v>
      </c>
      <c r="Q31" s="25">
        <v>16.899999999999999</v>
      </c>
      <c r="R31" s="25">
        <v>7.6</v>
      </c>
    </row>
    <row r="32" spans="1:18" x14ac:dyDescent="0.25">
      <c r="A32" s="32">
        <v>27</v>
      </c>
      <c r="B32" s="32" t="s">
        <v>20</v>
      </c>
      <c r="C32" s="25">
        <v>15.1</v>
      </c>
      <c r="D32" s="25">
        <v>15.1</v>
      </c>
      <c r="E32" s="25">
        <v>15.1</v>
      </c>
      <c r="F32" s="25">
        <v>15.1</v>
      </c>
      <c r="G32" s="26">
        <v>15.1</v>
      </c>
      <c r="H32" s="27">
        <v>0</v>
      </c>
      <c r="I32" s="28">
        <v>0</v>
      </c>
      <c r="J32" s="29">
        <v>0</v>
      </c>
      <c r="K32" s="30">
        <v>820909</v>
      </c>
      <c r="L32" s="30">
        <v>12404706.15</v>
      </c>
      <c r="M32" s="31">
        <v>40531.632576376411</v>
      </c>
      <c r="N32" s="31">
        <v>181200</v>
      </c>
      <c r="O32" s="33">
        <v>15.110939397667709</v>
      </c>
      <c r="P32" s="29">
        <v>-0.245</v>
      </c>
      <c r="Q32" s="25">
        <v>23.35</v>
      </c>
      <c r="R32" s="25">
        <v>15</v>
      </c>
    </row>
    <row r="33" spans="1:18" x14ac:dyDescent="0.25">
      <c r="A33" s="32">
        <v>28</v>
      </c>
      <c r="B33" s="32" t="s">
        <v>21</v>
      </c>
      <c r="C33" s="25">
        <v>1.1000000000000001</v>
      </c>
      <c r="D33" s="25">
        <v>1.1000000000000001</v>
      </c>
      <c r="E33" s="25">
        <v>1.1100000000000001</v>
      </c>
      <c r="F33" s="25">
        <v>1.1000000000000001</v>
      </c>
      <c r="G33" s="26">
        <v>1.1100000000000001</v>
      </c>
      <c r="H33" s="27">
        <v>9.0909090909090384E-3</v>
      </c>
      <c r="I33" s="28">
        <v>1.0000000000000009E-2</v>
      </c>
      <c r="J33" s="29">
        <v>9.0909090909090384E-3</v>
      </c>
      <c r="K33" s="30">
        <v>2341286</v>
      </c>
      <c r="L33" s="30">
        <v>2596232.7799999998</v>
      </c>
      <c r="M33" s="31">
        <v>8483.0347328867829</v>
      </c>
      <c r="N33" s="31">
        <v>25708.031754480002</v>
      </c>
      <c r="O33" s="33">
        <v>1.1088917714452655</v>
      </c>
      <c r="P33" s="29">
        <v>-0.2599999999999999</v>
      </c>
      <c r="Q33" s="25">
        <v>3.57</v>
      </c>
      <c r="R33" s="25">
        <v>1.1000000000000001</v>
      </c>
    </row>
    <row r="34" spans="1:18" x14ac:dyDescent="0.25">
      <c r="A34" s="32">
        <v>29</v>
      </c>
      <c r="B34" s="32" t="s">
        <v>108</v>
      </c>
      <c r="C34" s="25">
        <v>0.2</v>
      </c>
      <c r="D34" s="25">
        <v>0.2</v>
      </c>
      <c r="E34" s="25">
        <v>0.2</v>
      </c>
      <c r="F34" s="25">
        <v>0.2</v>
      </c>
      <c r="G34" s="26">
        <v>0.2</v>
      </c>
      <c r="H34" s="27">
        <v>0</v>
      </c>
      <c r="I34" s="28">
        <v>0</v>
      </c>
      <c r="J34" s="29">
        <v>0</v>
      </c>
      <c r="K34" s="30">
        <v>422660</v>
      </c>
      <c r="L34" s="30">
        <v>84532</v>
      </c>
      <c r="M34" s="31">
        <v>276.20323476556115</v>
      </c>
      <c r="N34" s="31">
        <v>954.53384240000003</v>
      </c>
      <c r="O34" s="33">
        <v>0.2</v>
      </c>
      <c r="P34" s="29">
        <v>-0.6</v>
      </c>
      <c r="Q34" s="25">
        <v>0.5</v>
      </c>
      <c r="R34" s="25">
        <v>0.2</v>
      </c>
    </row>
    <row r="35" spans="1:18" x14ac:dyDescent="0.25">
      <c r="A35" s="32">
        <v>30</v>
      </c>
      <c r="B35" s="32" t="s">
        <v>117</v>
      </c>
      <c r="C35" s="25">
        <v>4.26</v>
      </c>
      <c r="D35" s="25">
        <v>4.26</v>
      </c>
      <c r="E35" s="25">
        <v>4.26</v>
      </c>
      <c r="F35" s="25">
        <v>4.26</v>
      </c>
      <c r="G35" s="26">
        <v>4.26</v>
      </c>
      <c r="H35" s="27">
        <v>0</v>
      </c>
      <c r="I35" s="28">
        <v>0</v>
      </c>
      <c r="J35" s="29">
        <v>0</v>
      </c>
      <c r="K35" s="30">
        <v>1300</v>
      </c>
      <c r="L35" s="30">
        <v>4992</v>
      </c>
      <c r="M35" s="31">
        <v>16.311060284267278</v>
      </c>
      <c r="N35" s="31">
        <v>511.2</v>
      </c>
      <c r="O35" s="33">
        <v>3.84</v>
      </c>
      <c r="P35" s="29">
        <v>0</v>
      </c>
      <c r="Q35" s="25">
        <v>4.26</v>
      </c>
      <c r="R35" s="25">
        <v>4.26</v>
      </c>
    </row>
    <row r="36" spans="1:18" x14ac:dyDescent="0.25">
      <c r="A36" s="32">
        <v>31</v>
      </c>
      <c r="B36" s="32" t="s">
        <v>79</v>
      </c>
      <c r="C36" s="25">
        <v>0.2</v>
      </c>
      <c r="D36" s="25">
        <v>0.2</v>
      </c>
      <c r="E36" s="25">
        <v>0.22</v>
      </c>
      <c r="F36" s="25">
        <v>0.21</v>
      </c>
      <c r="G36" s="26">
        <v>0.22</v>
      </c>
      <c r="H36" s="27">
        <v>4.7619047619047672E-2</v>
      </c>
      <c r="I36" s="28">
        <v>1.999999999999999E-2</v>
      </c>
      <c r="J36" s="29">
        <v>9.9999999999999867E-2</v>
      </c>
      <c r="K36" s="30">
        <v>1020300</v>
      </c>
      <c r="L36" s="30">
        <v>219603</v>
      </c>
      <c r="M36" s="31">
        <v>717.53961770952458</v>
      </c>
      <c r="N36" s="31">
        <v>3080</v>
      </c>
      <c r="O36" s="33">
        <v>0.21523375477800646</v>
      </c>
      <c r="P36" s="29">
        <v>-0.56000000000000005</v>
      </c>
      <c r="Q36" s="25">
        <v>0.5</v>
      </c>
      <c r="R36" s="25">
        <v>0.2</v>
      </c>
    </row>
    <row r="37" spans="1:18" x14ac:dyDescent="0.25">
      <c r="A37" s="32">
        <v>32</v>
      </c>
      <c r="B37" s="32" t="s">
        <v>49</v>
      </c>
      <c r="C37" s="25">
        <v>6.4</v>
      </c>
      <c r="D37" s="25">
        <v>6.4</v>
      </c>
      <c r="E37" s="25">
        <v>6.4</v>
      </c>
      <c r="F37" s="25">
        <v>6.4</v>
      </c>
      <c r="G37" s="26">
        <v>6.4</v>
      </c>
      <c r="H37" s="27">
        <v>0</v>
      </c>
      <c r="I37" s="28">
        <v>0</v>
      </c>
      <c r="J37" s="29">
        <v>0</v>
      </c>
      <c r="K37" s="30">
        <v>227036</v>
      </c>
      <c r="L37" s="30">
        <v>1431227</v>
      </c>
      <c r="M37" s="31">
        <v>4676.4482927626204</v>
      </c>
      <c r="N37" s="31">
        <v>8346.5257408000016</v>
      </c>
      <c r="O37" s="33">
        <v>6.3039650099543687</v>
      </c>
      <c r="P37" s="29">
        <v>0.57635467980295596</v>
      </c>
      <c r="Q37" s="25">
        <v>7.26</v>
      </c>
      <c r="R37" s="25">
        <v>4.6900000000000004</v>
      </c>
    </row>
    <row r="38" spans="1:18" x14ac:dyDescent="0.25">
      <c r="A38" s="32">
        <v>33</v>
      </c>
      <c r="B38" s="32" t="s">
        <v>22</v>
      </c>
      <c r="C38" s="25">
        <v>21</v>
      </c>
      <c r="D38" s="25">
        <v>21</v>
      </c>
      <c r="E38" s="25">
        <v>21</v>
      </c>
      <c r="F38" s="25">
        <v>21</v>
      </c>
      <c r="G38" s="26">
        <v>21</v>
      </c>
      <c r="H38" s="27">
        <v>0</v>
      </c>
      <c r="I38" s="28">
        <v>0</v>
      </c>
      <c r="J38" s="29">
        <v>0</v>
      </c>
      <c r="K38" s="30">
        <v>377721</v>
      </c>
      <c r="L38" s="30">
        <v>7945269.0499999998</v>
      </c>
      <c r="M38" s="31">
        <v>25960.689593203722</v>
      </c>
      <c r="N38" s="31">
        <v>385340.57551499997</v>
      </c>
      <c r="O38" s="33">
        <v>21.034755944202203</v>
      </c>
      <c r="P38" s="29">
        <v>0.23529411764705888</v>
      </c>
      <c r="Q38" s="25">
        <v>22.15</v>
      </c>
      <c r="R38" s="25">
        <v>16.350000000000001</v>
      </c>
    </row>
    <row r="39" spans="1:18" x14ac:dyDescent="0.25">
      <c r="A39" s="32">
        <v>34</v>
      </c>
      <c r="B39" s="32" t="s">
        <v>44</v>
      </c>
      <c r="C39" s="25">
        <v>9.85</v>
      </c>
      <c r="D39" s="25">
        <v>9.85</v>
      </c>
      <c r="E39" s="25">
        <v>9.8000000000000007</v>
      </c>
      <c r="F39" s="25">
        <v>9.65</v>
      </c>
      <c r="G39" s="26">
        <v>9.8000000000000007</v>
      </c>
      <c r="H39" s="27">
        <v>1.5544041450777257E-2</v>
      </c>
      <c r="I39" s="28">
        <v>-4.9999999999998934E-2</v>
      </c>
      <c r="J39" s="29">
        <v>-5.0761421319795996E-3</v>
      </c>
      <c r="K39" s="30">
        <v>20987868</v>
      </c>
      <c r="L39" s="30">
        <v>203297542.19999999</v>
      </c>
      <c r="M39" s="31">
        <v>664262.5133148178</v>
      </c>
      <c r="N39" s="31">
        <v>351773.86936160002</v>
      </c>
      <c r="O39" s="33">
        <v>9.6864313326155855</v>
      </c>
      <c r="P39" s="29">
        <v>0.11363636363636354</v>
      </c>
      <c r="Q39" s="25">
        <v>14.75</v>
      </c>
      <c r="R39" s="25">
        <v>8.8000000000000007</v>
      </c>
    </row>
    <row r="40" spans="1:18" x14ac:dyDescent="0.25">
      <c r="A40" s="32">
        <v>35</v>
      </c>
      <c r="B40" s="32" t="s">
        <v>23</v>
      </c>
      <c r="C40" s="25">
        <v>1.84</v>
      </c>
      <c r="D40" s="25">
        <v>1.84</v>
      </c>
      <c r="E40" s="25">
        <v>1.85</v>
      </c>
      <c r="F40" s="25">
        <v>1.76</v>
      </c>
      <c r="G40" s="26">
        <v>1.8</v>
      </c>
      <c r="H40" s="27">
        <v>5.1136363636363757E-2</v>
      </c>
      <c r="I40" s="28">
        <v>-4.0000000000000036E-2</v>
      </c>
      <c r="J40" s="29">
        <v>-2.1739130434782594E-2</v>
      </c>
      <c r="K40" s="30">
        <v>9515936</v>
      </c>
      <c r="L40" s="30">
        <v>17198850.670000002</v>
      </c>
      <c r="M40" s="31">
        <v>56196.211958830259</v>
      </c>
      <c r="N40" s="31">
        <v>35644.8793572</v>
      </c>
      <c r="O40" s="33">
        <v>1.8073735121799896</v>
      </c>
      <c r="P40" s="29">
        <v>0.21621621621621623</v>
      </c>
      <c r="Q40" s="25">
        <v>3.61</v>
      </c>
      <c r="R40" s="25">
        <v>1.8</v>
      </c>
    </row>
    <row r="41" spans="1:18" x14ac:dyDescent="0.25">
      <c r="A41" s="32">
        <v>36</v>
      </c>
      <c r="B41" s="32" t="s">
        <v>24</v>
      </c>
      <c r="C41" s="25">
        <v>1.68</v>
      </c>
      <c r="D41" s="25">
        <v>1.68</v>
      </c>
      <c r="E41" s="25">
        <v>1.67</v>
      </c>
      <c r="F41" s="25">
        <v>1.54</v>
      </c>
      <c r="G41" s="26">
        <v>1.61</v>
      </c>
      <c r="H41" s="27">
        <v>8.4415584415584277E-2</v>
      </c>
      <c r="I41" s="28">
        <v>-6.999999999999984E-2</v>
      </c>
      <c r="J41" s="29">
        <v>-4.1666666666666519E-2</v>
      </c>
      <c r="K41" s="30">
        <v>6251853</v>
      </c>
      <c r="L41" s="30">
        <v>9985894.1699999999</v>
      </c>
      <c r="M41" s="31">
        <v>32628.309655285084</v>
      </c>
      <c r="N41" s="31">
        <v>46649.423207029999</v>
      </c>
      <c r="O41" s="33">
        <v>1.59726950873605</v>
      </c>
      <c r="P41" s="29">
        <v>-0.34552845528455278</v>
      </c>
      <c r="Q41" s="25">
        <v>3.99</v>
      </c>
      <c r="R41" s="25">
        <v>1.61</v>
      </c>
    </row>
    <row r="42" spans="1:18" x14ac:dyDescent="0.25">
      <c r="A42" s="32">
        <v>37</v>
      </c>
      <c r="B42" s="32" t="s">
        <v>98</v>
      </c>
      <c r="C42" s="25">
        <v>0.4</v>
      </c>
      <c r="D42" s="25">
        <v>0.4</v>
      </c>
      <c r="E42" s="25">
        <v>0.4</v>
      </c>
      <c r="F42" s="25">
        <v>0.4</v>
      </c>
      <c r="G42" s="26">
        <v>0.4</v>
      </c>
      <c r="H42" s="27">
        <v>0</v>
      </c>
      <c r="I42" s="28">
        <v>0</v>
      </c>
      <c r="J42" s="29">
        <v>0</v>
      </c>
      <c r="K42" s="30">
        <v>147100</v>
      </c>
      <c r="L42" s="30">
        <v>58840</v>
      </c>
      <c r="M42" s="31">
        <v>192.25616729292599</v>
      </c>
      <c r="N42" s="31">
        <v>844.14369680000004</v>
      </c>
      <c r="O42" s="33">
        <v>0.4</v>
      </c>
      <c r="P42" s="29">
        <v>-0.19999999999999996</v>
      </c>
      <c r="Q42" s="25">
        <v>0.55000000000000004</v>
      </c>
      <c r="R42" s="25">
        <v>0.37</v>
      </c>
    </row>
    <row r="43" spans="1:18" x14ac:dyDescent="0.25">
      <c r="A43" s="32">
        <v>38</v>
      </c>
      <c r="B43" s="32" t="s">
        <v>25</v>
      </c>
      <c r="C43" s="25">
        <v>22</v>
      </c>
      <c r="D43" s="25">
        <v>22</v>
      </c>
      <c r="E43" s="25">
        <v>22</v>
      </c>
      <c r="F43" s="25">
        <v>22</v>
      </c>
      <c r="G43" s="26">
        <v>22</v>
      </c>
      <c r="H43" s="27">
        <v>0</v>
      </c>
      <c r="I43" s="28">
        <v>0</v>
      </c>
      <c r="J43" s="29">
        <v>0</v>
      </c>
      <c r="K43" s="30">
        <v>166419</v>
      </c>
      <c r="L43" s="30">
        <v>3732448</v>
      </c>
      <c r="M43" s="31">
        <v>12195.549746773402</v>
      </c>
      <c r="N43" s="31">
        <v>57733.218114000003</v>
      </c>
      <c r="O43" s="33">
        <v>22.42801603182329</v>
      </c>
      <c r="P43" s="29">
        <v>-0.24137931034482762</v>
      </c>
      <c r="Q43" s="25">
        <v>38</v>
      </c>
      <c r="R43" s="25">
        <v>22</v>
      </c>
    </row>
    <row r="44" spans="1:18" x14ac:dyDescent="0.25">
      <c r="A44" s="32">
        <v>39</v>
      </c>
      <c r="B44" s="32" t="s">
        <v>46</v>
      </c>
      <c r="C44" s="25">
        <v>23.15</v>
      </c>
      <c r="D44" s="25">
        <v>23.15</v>
      </c>
      <c r="E44" s="25">
        <v>23</v>
      </c>
      <c r="F44" s="25">
        <v>23</v>
      </c>
      <c r="G44" s="26">
        <v>23</v>
      </c>
      <c r="H44" s="27">
        <v>0</v>
      </c>
      <c r="I44" s="28">
        <v>-0.14999999999999858</v>
      </c>
      <c r="J44" s="29">
        <v>-6.4794816414686096E-3</v>
      </c>
      <c r="K44" s="30">
        <v>1125191</v>
      </c>
      <c r="L44" s="30">
        <v>25949490.100000001</v>
      </c>
      <c r="M44" s="31">
        <v>84788.400914883197</v>
      </c>
      <c r="N44" s="31">
        <v>29957.065369000004</v>
      </c>
      <c r="O44" s="33">
        <v>23.062297956524716</v>
      </c>
      <c r="P44" s="29">
        <v>-0.47102115915363385</v>
      </c>
      <c r="Q44" s="25">
        <v>52.62</v>
      </c>
      <c r="R44" s="25">
        <v>23</v>
      </c>
    </row>
    <row r="45" spans="1:18" x14ac:dyDescent="0.25">
      <c r="A45" s="32">
        <v>40</v>
      </c>
      <c r="B45" s="32" t="s">
        <v>68</v>
      </c>
      <c r="C45" s="25">
        <v>15.3</v>
      </c>
      <c r="D45" s="25">
        <v>15.3</v>
      </c>
      <c r="E45" s="25">
        <v>15.3</v>
      </c>
      <c r="F45" s="25">
        <v>15.3</v>
      </c>
      <c r="G45" s="26">
        <v>15.3</v>
      </c>
      <c r="H45" s="27">
        <v>0</v>
      </c>
      <c r="I45" s="28">
        <v>0</v>
      </c>
      <c r="J45" s="29">
        <v>0</v>
      </c>
      <c r="K45" s="30">
        <v>117092</v>
      </c>
      <c r="L45" s="30">
        <v>1669821.4</v>
      </c>
      <c r="M45" s="31">
        <v>5456.0411697435056</v>
      </c>
      <c r="N45" s="31">
        <v>18296.910266400002</v>
      </c>
      <c r="O45" s="33">
        <v>14.260764185426844</v>
      </c>
      <c r="P45" s="29">
        <v>-0.29199444701527066</v>
      </c>
      <c r="Q45" s="25">
        <v>34.85</v>
      </c>
      <c r="R45" s="25">
        <v>15.3</v>
      </c>
    </row>
    <row r="46" spans="1:18" x14ac:dyDescent="0.25">
      <c r="A46" s="32">
        <v>41</v>
      </c>
      <c r="B46" s="32" t="s">
        <v>26</v>
      </c>
      <c r="C46" s="25">
        <v>38.049999999999997</v>
      </c>
      <c r="D46" s="25">
        <v>37.75</v>
      </c>
      <c r="E46" s="25">
        <v>38.049999999999997</v>
      </c>
      <c r="F46" s="25">
        <v>38</v>
      </c>
      <c r="G46" s="26">
        <v>38.049999999999997</v>
      </c>
      <c r="H46" s="27">
        <v>1.3157894736841591E-3</v>
      </c>
      <c r="I46" s="28">
        <v>0</v>
      </c>
      <c r="J46" s="29">
        <v>0</v>
      </c>
      <c r="K46" s="30">
        <v>23463047</v>
      </c>
      <c r="L46" s="30">
        <v>892371646.54999995</v>
      </c>
      <c r="M46" s="31">
        <v>2915770.7778140823</v>
      </c>
      <c r="N46" s="31">
        <v>1119856.3694731998</v>
      </c>
      <c r="O46" s="33">
        <v>38.033067339889826</v>
      </c>
      <c r="P46" s="29">
        <v>-6.6257668711656503E-2</v>
      </c>
      <c r="Q46" s="25">
        <v>54.71</v>
      </c>
      <c r="R46" s="25">
        <v>36.549999999999997</v>
      </c>
    </row>
    <row r="47" spans="1:18" x14ac:dyDescent="0.25">
      <c r="A47" s="32">
        <v>42</v>
      </c>
      <c r="B47" s="32" t="s">
        <v>27</v>
      </c>
      <c r="C47" s="25">
        <v>90</v>
      </c>
      <c r="D47" s="25">
        <v>90</v>
      </c>
      <c r="E47" s="25">
        <v>90</v>
      </c>
      <c r="F47" s="25">
        <v>90</v>
      </c>
      <c r="G47" s="26">
        <v>90</v>
      </c>
      <c r="H47" s="27">
        <v>0</v>
      </c>
      <c r="I47" s="28">
        <v>0</v>
      </c>
      <c r="J47" s="29">
        <v>0</v>
      </c>
      <c r="K47" s="30">
        <v>55980</v>
      </c>
      <c r="L47" s="30">
        <v>5041209.2</v>
      </c>
      <c r="M47" s="31">
        <v>16471.848390785821</v>
      </c>
      <c r="N47" s="31">
        <v>135529.93691999998</v>
      </c>
      <c r="O47" s="33">
        <v>90.053754912468747</v>
      </c>
      <c r="P47" s="29">
        <v>-4.2553191489361653E-2</v>
      </c>
      <c r="Q47" s="25">
        <v>120.25</v>
      </c>
      <c r="R47" s="25">
        <v>90</v>
      </c>
    </row>
    <row r="48" spans="1:18" x14ac:dyDescent="0.25">
      <c r="A48" s="32">
        <v>43</v>
      </c>
      <c r="B48" s="32" t="s">
        <v>105</v>
      </c>
      <c r="C48" s="25">
        <v>0.32</v>
      </c>
      <c r="D48" s="25">
        <v>0.32</v>
      </c>
      <c r="E48" s="25">
        <v>0.3</v>
      </c>
      <c r="F48" s="25">
        <v>0.3</v>
      </c>
      <c r="G48" s="26">
        <v>0.3</v>
      </c>
      <c r="H48" s="27">
        <v>0</v>
      </c>
      <c r="I48" s="28">
        <v>-2.0000000000000018E-2</v>
      </c>
      <c r="J48" s="29">
        <v>-6.25E-2</v>
      </c>
      <c r="K48" s="30">
        <v>210500</v>
      </c>
      <c r="L48" s="30">
        <v>63160</v>
      </c>
      <c r="M48" s="31">
        <v>206.37150792354188</v>
      </c>
      <c r="N48" s="31">
        <v>1800</v>
      </c>
      <c r="O48" s="33">
        <v>0.30004750593824225</v>
      </c>
      <c r="P48" s="29">
        <v>-0.4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53</v>
      </c>
      <c r="C49" s="25">
        <v>1.7</v>
      </c>
      <c r="D49" s="25">
        <v>1.7</v>
      </c>
      <c r="E49" s="25">
        <v>1.62</v>
      </c>
      <c r="F49" s="25">
        <v>1.57</v>
      </c>
      <c r="G49" s="26">
        <v>1.57</v>
      </c>
      <c r="H49" s="27">
        <v>3.1847133757961776E-2</v>
      </c>
      <c r="I49" s="28">
        <v>-0.12999999999999989</v>
      </c>
      <c r="J49" s="29">
        <v>-7.6470588235294068E-2</v>
      </c>
      <c r="K49" s="30">
        <v>1091518</v>
      </c>
      <c r="L49" s="30">
        <v>1732544.86</v>
      </c>
      <c r="M49" s="31">
        <v>5660.9863094265647</v>
      </c>
      <c r="N49" s="31">
        <v>12450.410323060001</v>
      </c>
      <c r="O49" s="33">
        <v>1.5872801547935995</v>
      </c>
      <c r="P49" s="29">
        <v>-0.25238095238095237</v>
      </c>
      <c r="Q49" s="25">
        <v>3.52</v>
      </c>
      <c r="R49" s="25">
        <v>1.57</v>
      </c>
    </row>
    <row r="50" spans="1:18" x14ac:dyDescent="0.25">
      <c r="A50" s="32">
        <v>45</v>
      </c>
      <c r="B50" s="32" t="s">
        <v>80</v>
      </c>
      <c r="C50" s="25">
        <v>35.200000000000003</v>
      </c>
      <c r="D50" s="25">
        <v>35.200000000000003</v>
      </c>
      <c r="E50" s="25">
        <v>35.200000000000003</v>
      </c>
      <c r="F50" s="25">
        <v>35</v>
      </c>
      <c r="G50" s="26">
        <v>35.200000000000003</v>
      </c>
      <c r="H50" s="27">
        <v>5.7142857142857828E-3</v>
      </c>
      <c r="I50" s="28">
        <v>0</v>
      </c>
      <c r="J50" s="29">
        <v>0</v>
      </c>
      <c r="K50" s="30">
        <v>13121230</v>
      </c>
      <c r="L50" s="30">
        <v>461827587.30000001</v>
      </c>
      <c r="M50" s="31">
        <v>1508993.9137395851</v>
      </c>
      <c r="N50" s="31">
        <v>115957.57465600001</v>
      </c>
      <c r="O50" s="33">
        <v>35.19697370597116</v>
      </c>
      <c r="P50" s="29">
        <v>-0.35412844036697244</v>
      </c>
      <c r="Q50" s="25">
        <v>64</v>
      </c>
      <c r="R50" s="25">
        <v>30.5</v>
      </c>
    </row>
    <row r="51" spans="1:18" x14ac:dyDescent="0.25">
      <c r="A51" s="32">
        <v>46</v>
      </c>
      <c r="B51" s="32" t="s">
        <v>54</v>
      </c>
      <c r="C51" s="25">
        <v>0.56000000000000005</v>
      </c>
      <c r="D51" s="25">
        <v>0.56000000000000005</v>
      </c>
      <c r="E51" s="25">
        <v>0.54</v>
      </c>
      <c r="F51" s="25">
        <v>0.51</v>
      </c>
      <c r="G51" s="26">
        <v>0.54</v>
      </c>
      <c r="H51" s="27">
        <v>5.8823529411764719E-2</v>
      </c>
      <c r="I51" s="28">
        <v>-2.0000000000000018E-2</v>
      </c>
      <c r="J51" s="29">
        <v>-3.5714285714285698E-2</v>
      </c>
      <c r="K51" s="30">
        <v>692362</v>
      </c>
      <c r="L51" s="30">
        <v>362462.59</v>
      </c>
      <c r="M51" s="31">
        <v>1184.3247508577031</v>
      </c>
      <c r="N51" s="31">
        <v>15910.694622000001</v>
      </c>
      <c r="O51" s="33">
        <v>0.52351600752207661</v>
      </c>
      <c r="P51" s="29">
        <v>-0.14285714285714279</v>
      </c>
      <c r="Q51" s="25">
        <v>1.23</v>
      </c>
      <c r="R51" s="25">
        <v>0.54</v>
      </c>
    </row>
    <row r="52" spans="1:18" x14ac:dyDescent="0.25">
      <c r="A52" s="32">
        <v>47</v>
      </c>
      <c r="B52" s="32" t="s">
        <v>71</v>
      </c>
      <c r="C52" s="25">
        <v>0.26</v>
      </c>
      <c r="D52" s="25">
        <v>0.26</v>
      </c>
      <c r="E52" s="25">
        <v>0.27</v>
      </c>
      <c r="F52" s="25">
        <v>0.25</v>
      </c>
      <c r="G52" s="26">
        <v>0.26</v>
      </c>
      <c r="H52" s="27">
        <v>8.0000000000000071E-2</v>
      </c>
      <c r="I52" s="28">
        <v>0</v>
      </c>
      <c r="J52" s="29">
        <v>0</v>
      </c>
      <c r="K52" s="30">
        <v>2580020</v>
      </c>
      <c r="L52" s="30">
        <v>653567</v>
      </c>
      <c r="M52" s="31">
        <v>2135.4909328541089</v>
      </c>
      <c r="N52" s="31">
        <v>1628.30244616</v>
      </c>
      <c r="O52" s="33">
        <v>0.25331857892574478</v>
      </c>
      <c r="P52" s="29">
        <v>-0.48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61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47234</v>
      </c>
      <c r="L53" s="30">
        <v>1155468.75</v>
      </c>
      <c r="M53" s="31">
        <v>3775.4247671949029</v>
      </c>
      <c r="N53" s="31">
        <v>33000</v>
      </c>
      <c r="O53" s="33">
        <v>24.462648727611466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74</v>
      </c>
      <c r="C54" s="25">
        <v>0.32</v>
      </c>
      <c r="D54" s="25">
        <v>0.32</v>
      </c>
      <c r="E54" s="25">
        <v>0.31</v>
      </c>
      <c r="F54" s="25">
        <v>0.31</v>
      </c>
      <c r="G54" s="26">
        <v>0.31</v>
      </c>
      <c r="H54" s="27">
        <v>0</v>
      </c>
      <c r="I54" s="28">
        <v>-1.0000000000000009E-2</v>
      </c>
      <c r="J54" s="29">
        <v>-3.125E-2</v>
      </c>
      <c r="K54" s="30">
        <v>837945</v>
      </c>
      <c r="L54" s="30">
        <v>260432.95</v>
      </c>
      <c r="M54" s="31">
        <v>850.94902793661163</v>
      </c>
      <c r="N54" s="31">
        <v>2270.2643605099997</v>
      </c>
      <c r="O54" s="33">
        <v>0.31079957515111373</v>
      </c>
      <c r="P54" s="29">
        <v>-0.38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94</v>
      </c>
      <c r="C55" s="25">
        <v>1.1499999999999999</v>
      </c>
      <c r="D55" s="25">
        <v>1.1499999999999999</v>
      </c>
      <c r="E55" s="25">
        <v>1.1499999999999999</v>
      </c>
      <c r="F55" s="25">
        <v>1.1499999999999999</v>
      </c>
      <c r="G55" s="26">
        <v>1.1499999999999999</v>
      </c>
      <c r="H55" s="27">
        <v>0</v>
      </c>
      <c r="I55" s="28">
        <v>0</v>
      </c>
      <c r="J55" s="29">
        <v>0</v>
      </c>
      <c r="K55" s="30">
        <v>55680</v>
      </c>
      <c r="L55" s="30">
        <v>59417.79</v>
      </c>
      <c r="M55" s="31">
        <v>194.14406142787126</v>
      </c>
      <c r="N55" s="31">
        <v>887.16750000000002</v>
      </c>
      <c r="O55" s="33">
        <v>1.0671298491379311</v>
      </c>
      <c r="P55" s="29">
        <v>0.30681818181818166</v>
      </c>
      <c r="Q55" s="25">
        <v>1.58</v>
      </c>
      <c r="R55" s="25">
        <v>0.88</v>
      </c>
    </row>
    <row r="56" spans="1:18" x14ac:dyDescent="0.25">
      <c r="A56" s="32">
        <v>51</v>
      </c>
      <c r="B56" s="32" t="s">
        <v>65</v>
      </c>
      <c r="C56" s="25">
        <v>0.68</v>
      </c>
      <c r="D56" s="25">
        <v>0.68</v>
      </c>
      <c r="E56" s="25">
        <v>0.68</v>
      </c>
      <c r="F56" s="25">
        <v>0.68</v>
      </c>
      <c r="G56" s="26">
        <v>0.74</v>
      </c>
      <c r="H56" s="27">
        <v>0</v>
      </c>
      <c r="I56" s="28">
        <v>5.9999999999999942E-2</v>
      </c>
      <c r="J56" s="29">
        <v>8.8235294117646967E-2</v>
      </c>
      <c r="K56" s="30">
        <v>184500</v>
      </c>
      <c r="L56" s="30">
        <v>136530</v>
      </c>
      <c r="M56" s="31">
        <v>446.10357784675705</v>
      </c>
      <c r="N56" s="31">
        <v>5919.9999963</v>
      </c>
      <c r="O56" s="33">
        <v>0.74</v>
      </c>
      <c r="P56" s="29">
        <v>0.1212121212121211</v>
      </c>
      <c r="Q56" s="25">
        <v>0.96</v>
      </c>
      <c r="R56" s="25">
        <v>0.62</v>
      </c>
    </row>
    <row r="57" spans="1:18" x14ac:dyDescent="0.25">
      <c r="A57" s="32">
        <v>52</v>
      </c>
      <c r="B57" s="32" t="s">
        <v>84</v>
      </c>
      <c r="C57" s="25">
        <v>0.63</v>
      </c>
      <c r="D57" s="25">
        <v>0.63</v>
      </c>
      <c r="E57" s="25">
        <v>0.67</v>
      </c>
      <c r="F57" s="25">
        <v>0.65</v>
      </c>
      <c r="G57" s="26">
        <v>0.66</v>
      </c>
      <c r="H57" s="27">
        <v>3.0769230769230882E-2</v>
      </c>
      <c r="I57" s="28">
        <v>3.0000000000000027E-2</v>
      </c>
      <c r="J57" s="29">
        <v>4.7619047619047672E-2</v>
      </c>
      <c r="K57" s="30">
        <v>1368500</v>
      </c>
      <c r="L57" s="30">
        <v>903132.72</v>
      </c>
      <c r="M57" s="31">
        <v>2950.9319392256166</v>
      </c>
      <c r="N57" s="31">
        <v>1319.9996158800002</v>
      </c>
      <c r="O57" s="33">
        <v>0.65994352941176471</v>
      </c>
      <c r="P57" s="29">
        <v>-0.20481927710843362</v>
      </c>
      <c r="Q57" s="25">
        <v>1.22</v>
      </c>
      <c r="R57" s="25">
        <v>0.6</v>
      </c>
    </row>
    <row r="58" spans="1:18" x14ac:dyDescent="0.25">
      <c r="A58" s="32">
        <v>53</v>
      </c>
      <c r="B58" s="32" t="s">
        <v>118</v>
      </c>
      <c r="C58" s="25">
        <v>2.38</v>
      </c>
      <c r="D58" s="25">
        <v>2.38</v>
      </c>
      <c r="E58" s="25">
        <v>2.5299999999999998</v>
      </c>
      <c r="F58" s="25">
        <v>2.5299999999999998</v>
      </c>
      <c r="G58" s="26">
        <v>2.5299999999999998</v>
      </c>
      <c r="H58" s="27">
        <v>0</v>
      </c>
      <c r="I58" s="28">
        <v>0.14999999999999991</v>
      </c>
      <c r="J58" s="29">
        <v>6.3025210084033612E-2</v>
      </c>
      <c r="K58" s="30">
        <v>219820</v>
      </c>
      <c r="L58" s="30">
        <v>557273.19999999995</v>
      </c>
      <c r="M58" s="31">
        <v>1820.8567227577191</v>
      </c>
      <c r="N58" s="31">
        <v>26564.999999999996</v>
      </c>
      <c r="O58" s="33">
        <v>2.5351342007096713</v>
      </c>
      <c r="P58" s="29">
        <v>0.31088082901554404</v>
      </c>
      <c r="Q58" s="25">
        <v>2.94</v>
      </c>
      <c r="R58" s="25">
        <v>2.12</v>
      </c>
    </row>
    <row r="59" spans="1:18" x14ac:dyDescent="0.25">
      <c r="A59" s="32">
        <v>54</v>
      </c>
      <c r="B59" s="32" t="s">
        <v>52</v>
      </c>
      <c r="C59" s="25">
        <v>2.35</v>
      </c>
      <c r="D59" s="25">
        <v>2.35</v>
      </c>
      <c r="E59" s="25">
        <v>2.35</v>
      </c>
      <c r="F59" s="25">
        <v>2.35</v>
      </c>
      <c r="G59" s="26">
        <v>2.35</v>
      </c>
      <c r="H59" s="27">
        <v>0</v>
      </c>
      <c r="I59" s="28">
        <v>0</v>
      </c>
      <c r="J59" s="29">
        <v>0</v>
      </c>
      <c r="K59" s="30">
        <v>136785</v>
      </c>
      <c r="L59" s="30">
        <v>312122.53999999998</v>
      </c>
      <c r="M59" s="31">
        <v>1019.8416598594999</v>
      </c>
      <c r="N59" s="31">
        <v>2303</v>
      </c>
      <c r="O59" s="33">
        <v>2.2818477172204554</v>
      </c>
      <c r="P59" s="29">
        <v>-9.6153846153846145E-2</v>
      </c>
      <c r="Q59" s="25">
        <v>3.39</v>
      </c>
      <c r="R59" s="25">
        <v>2.0499999999999998</v>
      </c>
    </row>
    <row r="60" spans="1:18" x14ac:dyDescent="0.25">
      <c r="A60" s="32">
        <v>55</v>
      </c>
      <c r="B60" s="32" t="s">
        <v>78</v>
      </c>
      <c r="C60" s="25">
        <v>0.33</v>
      </c>
      <c r="D60" s="25">
        <v>0.33</v>
      </c>
      <c r="E60" s="25">
        <v>0.33</v>
      </c>
      <c r="F60" s="25">
        <v>0.33</v>
      </c>
      <c r="G60" s="26">
        <v>0.33</v>
      </c>
      <c r="H60" s="27">
        <v>0</v>
      </c>
      <c r="I60" s="28">
        <v>0</v>
      </c>
      <c r="J60" s="29">
        <v>0</v>
      </c>
      <c r="K60" s="30">
        <v>104000</v>
      </c>
      <c r="L60" s="30">
        <v>31200</v>
      </c>
      <c r="M60" s="31">
        <v>101.94412677667047</v>
      </c>
      <c r="N60" s="31">
        <v>2640</v>
      </c>
      <c r="O60" s="33">
        <v>0.3</v>
      </c>
      <c r="P60" s="29">
        <v>-0.33999999999999997</v>
      </c>
      <c r="Q60" s="25">
        <v>0.5</v>
      </c>
      <c r="R60" s="25">
        <v>0.24</v>
      </c>
    </row>
    <row r="61" spans="1:18" x14ac:dyDescent="0.25">
      <c r="A61" s="32">
        <v>56</v>
      </c>
      <c r="B61" s="32" t="s">
        <v>59</v>
      </c>
      <c r="C61" s="25">
        <v>180</v>
      </c>
      <c r="D61" s="25">
        <v>180</v>
      </c>
      <c r="E61" s="25">
        <v>180</v>
      </c>
      <c r="F61" s="25">
        <v>180</v>
      </c>
      <c r="G61" s="26">
        <v>180</v>
      </c>
      <c r="H61" s="27">
        <v>0</v>
      </c>
      <c r="I61" s="28">
        <v>0</v>
      </c>
      <c r="J61" s="29">
        <v>0</v>
      </c>
      <c r="K61" s="30">
        <v>50070</v>
      </c>
      <c r="L61" s="30">
        <v>9007221.0999999996</v>
      </c>
      <c r="M61" s="31">
        <v>29430.554157817347</v>
      </c>
      <c r="N61" s="31">
        <v>64907.14716</v>
      </c>
      <c r="O61" s="33">
        <v>179.8925723986419</v>
      </c>
      <c r="P61" s="29">
        <v>-7.5025693730729648E-2</v>
      </c>
      <c r="Q61" s="25">
        <v>216</v>
      </c>
      <c r="R61" s="25">
        <v>164.5</v>
      </c>
    </row>
    <row r="62" spans="1:18" x14ac:dyDescent="0.25">
      <c r="A62" s="32">
        <v>57</v>
      </c>
      <c r="B62" s="32" t="s">
        <v>109</v>
      </c>
      <c r="C62" s="25">
        <v>0.36</v>
      </c>
      <c r="D62" s="25">
        <v>0.36</v>
      </c>
      <c r="E62" s="25">
        <v>0.36</v>
      </c>
      <c r="F62" s="25">
        <v>0.36</v>
      </c>
      <c r="G62" s="26">
        <v>0.36</v>
      </c>
      <c r="H62" s="27">
        <v>0</v>
      </c>
      <c r="I62" s="28">
        <v>0</v>
      </c>
      <c r="J62" s="29">
        <v>0</v>
      </c>
      <c r="K62" s="30">
        <v>100</v>
      </c>
      <c r="L62" s="30">
        <v>33</v>
      </c>
      <c r="M62" s="31">
        <v>0.10782551870609378</v>
      </c>
      <c r="N62" s="31">
        <v>1340.0977032000001</v>
      </c>
      <c r="O62" s="33">
        <v>0.33</v>
      </c>
      <c r="P62" s="29">
        <v>-0.28000000000000003</v>
      </c>
      <c r="Q62" s="25">
        <v>0.5</v>
      </c>
      <c r="R62" s="25">
        <v>0.36</v>
      </c>
    </row>
    <row r="63" spans="1:18" x14ac:dyDescent="0.25">
      <c r="A63" s="32">
        <v>58</v>
      </c>
      <c r="B63" s="32" t="s">
        <v>119</v>
      </c>
      <c r="C63" s="25">
        <v>0.2</v>
      </c>
      <c r="D63" s="25">
        <v>0.2</v>
      </c>
      <c r="E63" s="25">
        <v>0.2</v>
      </c>
      <c r="F63" s="25">
        <v>0.2</v>
      </c>
      <c r="G63" s="26">
        <v>0.2</v>
      </c>
      <c r="H63" s="27">
        <v>0</v>
      </c>
      <c r="I63" s="28">
        <v>0</v>
      </c>
      <c r="J63" s="29">
        <v>0</v>
      </c>
      <c r="K63" s="30">
        <v>100</v>
      </c>
      <c r="L63" s="30">
        <v>20</v>
      </c>
      <c r="M63" s="31">
        <v>6.5348799215814407E-2</v>
      </c>
      <c r="N63" s="31">
        <v>852.38773720000017</v>
      </c>
      <c r="O63" s="33">
        <v>0.2</v>
      </c>
      <c r="P63" s="29">
        <v>-0.6</v>
      </c>
      <c r="Q63" s="25">
        <v>0.5</v>
      </c>
      <c r="R63" s="25">
        <v>0.2</v>
      </c>
    </row>
    <row r="64" spans="1:18" x14ac:dyDescent="0.25">
      <c r="A64" s="32">
        <v>59</v>
      </c>
      <c r="B64" s="32" t="s">
        <v>51</v>
      </c>
      <c r="C64" s="25">
        <v>4</v>
      </c>
      <c r="D64" s="25">
        <v>4</v>
      </c>
      <c r="E64" s="25">
        <v>3.99</v>
      </c>
      <c r="F64" s="25">
        <v>3.71</v>
      </c>
      <c r="G64" s="26">
        <v>3.99</v>
      </c>
      <c r="H64" s="27">
        <v>7.547169811320753E-2</v>
      </c>
      <c r="I64" s="28">
        <v>-9.9999999999997868E-3</v>
      </c>
      <c r="J64" s="29">
        <v>-2.4999999999999467E-3</v>
      </c>
      <c r="K64" s="30">
        <v>1070789</v>
      </c>
      <c r="L64" s="30">
        <v>4148083.4</v>
      </c>
      <c r="M64" s="31">
        <v>13553.613461852638</v>
      </c>
      <c r="N64" s="31">
        <v>6480.6328125</v>
      </c>
      <c r="O64" s="33">
        <v>3.8738569410033161</v>
      </c>
      <c r="P64" s="29">
        <v>2.5125628140703071E-3</v>
      </c>
      <c r="Q64" s="25">
        <v>4.72</v>
      </c>
      <c r="R64" s="25">
        <v>3.71</v>
      </c>
    </row>
    <row r="65" spans="1:18" x14ac:dyDescent="0.25">
      <c r="A65" s="32">
        <v>60</v>
      </c>
      <c r="B65" s="32" t="s">
        <v>28</v>
      </c>
      <c r="C65" s="25">
        <v>20.3</v>
      </c>
      <c r="D65" s="25">
        <v>20.3</v>
      </c>
      <c r="E65" s="25">
        <v>20</v>
      </c>
      <c r="F65" s="25">
        <v>20</v>
      </c>
      <c r="G65" s="26">
        <v>20</v>
      </c>
      <c r="H65" s="27">
        <v>0</v>
      </c>
      <c r="I65" s="28">
        <v>-0.30000000000000071</v>
      </c>
      <c r="J65" s="29">
        <v>-1.4778325123152691E-2</v>
      </c>
      <c r="K65" s="30">
        <v>430129</v>
      </c>
      <c r="L65" s="30">
        <v>8624121</v>
      </c>
      <c r="M65" s="31">
        <v>28178.797582094427</v>
      </c>
      <c r="N65" s="31">
        <v>52988.767559999993</v>
      </c>
      <c r="O65" s="33">
        <v>20.050080324739788</v>
      </c>
      <c r="P65" s="29">
        <v>8.1081081081081141E-2</v>
      </c>
      <c r="Q65" s="25">
        <v>24.75</v>
      </c>
      <c r="R65" s="25">
        <v>18.5</v>
      </c>
    </row>
    <row r="66" spans="1:18" x14ac:dyDescent="0.25">
      <c r="A66" s="32">
        <v>61</v>
      </c>
      <c r="B66" s="32" t="s">
        <v>29</v>
      </c>
      <c r="C66" s="25">
        <v>103</v>
      </c>
      <c r="D66" s="25">
        <v>103</v>
      </c>
      <c r="E66" s="25">
        <v>103</v>
      </c>
      <c r="F66" s="25">
        <v>102.5</v>
      </c>
      <c r="G66" s="26">
        <v>103</v>
      </c>
      <c r="H66" s="27">
        <v>4.8780487804878092E-3</v>
      </c>
      <c r="I66" s="28">
        <v>0</v>
      </c>
      <c r="J66" s="29">
        <v>0</v>
      </c>
      <c r="K66" s="30">
        <v>1087351</v>
      </c>
      <c r="L66" s="30">
        <v>111952565.40000001</v>
      </c>
      <c r="M66" s="31">
        <v>365798.28590099659</v>
      </c>
      <c r="N66" s="31">
        <v>816697.39146399999</v>
      </c>
      <c r="O66" s="33">
        <v>102.95899428979236</v>
      </c>
      <c r="P66" s="29">
        <v>-0.23647146034099331</v>
      </c>
      <c r="Q66" s="25">
        <v>152.68</v>
      </c>
      <c r="R66" s="25">
        <v>100</v>
      </c>
    </row>
    <row r="67" spans="1:18" x14ac:dyDescent="0.25">
      <c r="A67" s="32">
        <v>62</v>
      </c>
      <c r="B67" s="32" t="s">
        <v>106</v>
      </c>
      <c r="C67" s="25">
        <v>6.3</v>
      </c>
      <c r="D67" s="25">
        <v>6.3</v>
      </c>
      <c r="E67" s="25">
        <v>6.3</v>
      </c>
      <c r="F67" s="25">
        <v>6.3</v>
      </c>
      <c r="G67" s="26">
        <v>6.3</v>
      </c>
      <c r="H67" s="27">
        <v>0</v>
      </c>
      <c r="I67" s="28">
        <v>0</v>
      </c>
      <c r="J67" s="29">
        <v>0</v>
      </c>
      <c r="K67" s="30">
        <v>553</v>
      </c>
      <c r="L67" s="30">
        <v>3318</v>
      </c>
      <c r="M67" s="31">
        <v>10.841365789903611</v>
      </c>
      <c r="N67" s="31">
        <v>680.4</v>
      </c>
      <c r="O67" s="33">
        <v>6</v>
      </c>
      <c r="P67" s="29">
        <v>0</v>
      </c>
      <c r="Q67" s="25">
        <v>6.3</v>
      </c>
      <c r="R67" s="25">
        <v>6.3</v>
      </c>
    </row>
    <row r="68" spans="1:18" x14ac:dyDescent="0.25">
      <c r="A68" s="32">
        <v>63</v>
      </c>
      <c r="B68" s="32" t="s">
        <v>82</v>
      </c>
      <c r="C68" s="25">
        <v>0.73</v>
      </c>
      <c r="D68" s="25">
        <v>0.73</v>
      </c>
      <c r="E68" s="25">
        <v>0.67</v>
      </c>
      <c r="F68" s="25">
        <v>0.66</v>
      </c>
      <c r="G68" s="26">
        <v>0.66</v>
      </c>
      <c r="H68" s="27">
        <v>1.5151515151515138E-2</v>
      </c>
      <c r="I68" s="28">
        <v>-6.9999999999999951E-2</v>
      </c>
      <c r="J68" s="29">
        <v>-9.5890410958904049E-2</v>
      </c>
      <c r="K68" s="30">
        <v>313730</v>
      </c>
      <c r="L68" s="30">
        <v>213834.65</v>
      </c>
      <c r="M68" s="31">
        <v>698.69188041169741</v>
      </c>
      <c r="N68" s="31">
        <v>1139.4942642599999</v>
      </c>
      <c r="O68" s="33">
        <v>0.68158814904535747</v>
      </c>
      <c r="P68" s="29">
        <v>-0.12</v>
      </c>
      <c r="Q68" s="25">
        <v>0.97</v>
      </c>
      <c r="R68" s="25">
        <v>0.39</v>
      </c>
    </row>
    <row r="69" spans="1:18" x14ac:dyDescent="0.25">
      <c r="A69" s="32">
        <v>64</v>
      </c>
      <c r="B69" s="32" t="s">
        <v>50</v>
      </c>
      <c r="C69" s="25">
        <v>2.95</v>
      </c>
      <c r="D69" s="25">
        <v>2.95</v>
      </c>
      <c r="E69" s="25">
        <v>2.85</v>
      </c>
      <c r="F69" s="25">
        <v>2.85</v>
      </c>
      <c r="G69" s="26">
        <v>2.85</v>
      </c>
      <c r="H69" s="27">
        <v>0</v>
      </c>
      <c r="I69" s="28">
        <v>-0.10000000000000009</v>
      </c>
      <c r="J69" s="29">
        <v>-3.3898305084745783E-2</v>
      </c>
      <c r="K69" s="30">
        <v>179097</v>
      </c>
      <c r="L69" s="30">
        <v>508560.36</v>
      </c>
      <c r="M69" s="31">
        <v>1661.6904427381146</v>
      </c>
      <c r="N69" s="31">
        <v>15049.433302050002</v>
      </c>
      <c r="O69" s="33">
        <v>2.839580562488484</v>
      </c>
      <c r="P69" s="29">
        <v>0.7168674698795181</v>
      </c>
      <c r="Q69" s="25">
        <v>3.4</v>
      </c>
      <c r="R69" s="25">
        <v>1.53</v>
      </c>
    </row>
    <row r="70" spans="1:18" x14ac:dyDescent="0.25">
      <c r="A70" s="32">
        <v>65</v>
      </c>
      <c r="B70" s="32" t="s">
        <v>30</v>
      </c>
      <c r="C70" s="25">
        <v>1500</v>
      </c>
      <c r="D70" s="25">
        <v>1500</v>
      </c>
      <c r="E70" s="25">
        <v>1500</v>
      </c>
      <c r="F70" s="25">
        <v>1500</v>
      </c>
      <c r="G70" s="26">
        <v>1500</v>
      </c>
      <c r="H70" s="27">
        <v>0</v>
      </c>
      <c r="I70" s="28">
        <v>0</v>
      </c>
      <c r="J70" s="29">
        <v>0</v>
      </c>
      <c r="K70" s="30">
        <v>88026</v>
      </c>
      <c r="L70" s="30">
        <v>132123723.3</v>
      </c>
      <c r="M70" s="31">
        <v>431706.33327887597</v>
      </c>
      <c r="N70" s="31">
        <v>1188984.378</v>
      </c>
      <c r="O70" s="33">
        <v>1500.962480403517</v>
      </c>
      <c r="P70" s="29">
        <v>-3.5983521744998415E-2</v>
      </c>
      <c r="Q70" s="25">
        <v>1615</v>
      </c>
      <c r="R70" s="25">
        <v>1317</v>
      </c>
    </row>
    <row r="71" spans="1:18" x14ac:dyDescent="0.25">
      <c r="A71" s="32">
        <v>66</v>
      </c>
      <c r="B71" s="32" t="s">
        <v>93</v>
      </c>
      <c r="C71" s="25">
        <v>0.39</v>
      </c>
      <c r="D71" s="25">
        <v>0.39</v>
      </c>
      <c r="E71" s="25">
        <v>0.4</v>
      </c>
      <c r="F71" s="25">
        <v>0.4</v>
      </c>
      <c r="G71" s="26">
        <v>0.4</v>
      </c>
      <c r="H71" s="27">
        <v>0</v>
      </c>
      <c r="I71" s="28">
        <v>1.0000000000000009E-2</v>
      </c>
      <c r="J71" s="29">
        <v>2.5641025641025772E-2</v>
      </c>
      <c r="K71" s="30">
        <v>690170</v>
      </c>
      <c r="L71" s="30">
        <v>276768.18</v>
      </c>
      <c r="M71" s="31">
        <v>904.32341120731905</v>
      </c>
      <c r="N71" s="31">
        <v>3095.7917472000004</v>
      </c>
      <c r="O71" s="33">
        <v>0.40101450367300812</v>
      </c>
      <c r="P71" s="29">
        <v>-0.19999999999999996</v>
      </c>
      <c r="Q71" s="25">
        <v>0.5</v>
      </c>
      <c r="R71" s="25">
        <v>0.21</v>
      </c>
    </row>
    <row r="72" spans="1:18" x14ac:dyDescent="0.25">
      <c r="A72" s="32">
        <v>67</v>
      </c>
      <c r="B72" s="32" t="s">
        <v>120</v>
      </c>
      <c r="C72" s="25">
        <v>6.5</v>
      </c>
      <c r="D72" s="25">
        <v>6.5</v>
      </c>
      <c r="E72" s="25">
        <v>6.5</v>
      </c>
      <c r="F72" s="25">
        <v>6.5</v>
      </c>
      <c r="G72" s="26">
        <v>6.5</v>
      </c>
      <c r="H72" s="27">
        <v>0</v>
      </c>
      <c r="I72" s="28">
        <v>0</v>
      </c>
      <c r="J72" s="29">
        <v>0</v>
      </c>
      <c r="K72" s="30">
        <v>21</v>
      </c>
      <c r="L72" s="30">
        <v>142.80000000000001</v>
      </c>
      <c r="M72" s="31">
        <v>0.46659042640091491</v>
      </c>
      <c r="N72" s="31">
        <v>1158.3</v>
      </c>
      <c r="O72" s="33">
        <v>6.8000000000000007</v>
      </c>
      <c r="P72" s="29">
        <v>0.14035087719298245</v>
      </c>
      <c r="Q72" s="25">
        <v>7.2</v>
      </c>
      <c r="R72" s="25">
        <v>5.7</v>
      </c>
    </row>
    <row r="73" spans="1:18" x14ac:dyDescent="0.25">
      <c r="A73" s="32">
        <v>68</v>
      </c>
      <c r="B73" s="32" t="s">
        <v>99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1402000</v>
      </c>
      <c r="L73" s="30">
        <v>87614200</v>
      </c>
      <c r="M73" s="31">
        <v>286274.13821271033</v>
      </c>
      <c r="N73" s="31">
        <v>100754.1375</v>
      </c>
      <c r="O73" s="33">
        <v>62.492296718972895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110</v>
      </c>
      <c r="C74" s="25">
        <v>1.65</v>
      </c>
      <c r="D74" s="25">
        <v>1.65</v>
      </c>
      <c r="E74" s="25">
        <v>1.6</v>
      </c>
      <c r="F74" s="25">
        <v>1.6</v>
      </c>
      <c r="G74" s="26">
        <v>1.6</v>
      </c>
      <c r="H74" s="27">
        <v>0</v>
      </c>
      <c r="I74" s="28">
        <v>-4.9999999999999822E-2</v>
      </c>
      <c r="J74" s="29">
        <v>-3.0303030303030165E-2</v>
      </c>
      <c r="K74" s="30">
        <v>338903</v>
      </c>
      <c r="L74" s="30">
        <v>532999.94999999995</v>
      </c>
      <c r="M74" s="31">
        <v>1741.5453357294557</v>
      </c>
      <c r="N74" s="31">
        <v>3658.6204256000001</v>
      </c>
      <c r="O74" s="33">
        <v>1.5727212506233346</v>
      </c>
      <c r="P74" s="29">
        <v>0.28000000000000003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77</v>
      </c>
      <c r="C75" s="25">
        <v>4.55</v>
      </c>
      <c r="D75" s="25">
        <v>4.55</v>
      </c>
      <c r="E75" s="25">
        <v>4.95</v>
      </c>
      <c r="F75" s="25">
        <v>4.95</v>
      </c>
      <c r="G75" s="26">
        <v>4.95</v>
      </c>
      <c r="H75" s="27">
        <v>0</v>
      </c>
      <c r="I75" s="28">
        <v>0.40000000000000036</v>
      </c>
      <c r="J75" s="29">
        <v>8.7912087912088044E-2</v>
      </c>
      <c r="K75" s="30">
        <v>1257499</v>
      </c>
      <c r="L75" s="30">
        <v>6202586</v>
      </c>
      <c r="M75" s="31">
        <v>20266.577356641072</v>
      </c>
      <c r="N75" s="31">
        <v>59571.363525299996</v>
      </c>
      <c r="O75" s="33">
        <v>4.932477878710043</v>
      </c>
      <c r="P75" s="29">
        <v>-0.17362270450751249</v>
      </c>
      <c r="Q75" s="25">
        <v>9.6</v>
      </c>
      <c r="R75" s="25">
        <v>4.55</v>
      </c>
    </row>
    <row r="76" spans="1:18" x14ac:dyDescent="0.25">
      <c r="A76" s="32">
        <v>71</v>
      </c>
      <c r="B76" s="32" t="s">
        <v>56</v>
      </c>
      <c r="C76" s="25">
        <v>73.099999999999994</v>
      </c>
      <c r="D76" s="25">
        <v>73.099999999999994</v>
      </c>
      <c r="E76" s="25">
        <v>79</v>
      </c>
      <c r="F76" s="25">
        <v>74.55</v>
      </c>
      <c r="G76" s="26">
        <v>74.55</v>
      </c>
      <c r="H76" s="27">
        <v>5.9691482226693626E-2</v>
      </c>
      <c r="I76" s="28">
        <v>1.4500000000000028</v>
      </c>
      <c r="J76" s="29">
        <v>1.9835841313269542E-2</v>
      </c>
      <c r="K76" s="30">
        <v>177707</v>
      </c>
      <c r="L76" s="30">
        <v>13689429</v>
      </c>
      <c r="M76" s="31">
        <v>44729.387355007348</v>
      </c>
      <c r="N76" s="31">
        <v>71113.9905</v>
      </c>
      <c r="O76" s="33">
        <v>77.033707169666926</v>
      </c>
      <c r="P76" s="29">
        <v>0.10134436401240943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111</v>
      </c>
      <c r="C77" s="25">
        <v>2.25</v>
      </c>
      <c r="D77" s="25">
        <v>2.25</v>
      </c>
      <c r="E77" s="25">
        <v>2.4700000000000002</v>
      </c>
      <c r="F77" s="25">
        <v>2.4700000000000002</v>
      </c>
      <c r="G77" s="26">
        <v>2.4700000000000002</v>
      </c>
      <c r="H77" s="27">
        <v>0</v>
      </c>
      <c r="I77" s="28">
        <v>0.2200000000000002</v>
      </c>
      <c r="J77" s="29">
        <v>9.7777777777777963E-2</v>
      </c>
      <c r="K77" s="30">
        <v>300000</v>
      </c>
      <c r="L77" s="30">
        <v>741000</v>
      </c>
      <c r="M77" s="31">
        <v>2421.1730109459236</v>
      </c>
      <c r="N77" s="31">
        <v>988.00000000000011</v>
      </c>
      <c r="O77" s="33">
        <v>2.4700000000000002</v>
      </c>
      <c r="P77" s="29">
        <v>0.1227272727272728</v>
      </c>
      <c r="Q77" s="25">
        <v>2.4700000000000002</v>
      </c>
      <c r="R77" s="25">
        <v>2.0499999999999998</v>
      </c>
    </row>
    <row r="78" spans="1:18" x14ac:dyDescent="0.25">
      <c r="A78" s="32">
        <v>73</v>
      </c>
      <c r="B78" s="32" t="s">
        <v>48</v>
      </c>
      <c r="C78" s="25">
        <v>60</v>
      </c>
      <c r="D78" s="25">
        <v>60</v>
      </c>
      <c r="E78" s="25">
        <v>60</v>
      </c>
      <c r="F78" s="25">
        <v>60</v>
      </c>
      <c r="G78" s="26">
        <v>60</v>
      </c>
      <c r="H78" s="27">
        <v>0</v>
      </c>
      <c r="I78" s="28">
        <v>0</v>
      </c>
      <c r="J78" s="29">
        <v>0</v>
      </c>
      <c r="K78" s="30">
        <v>1340</v>
      </c>
      <c r="L78" s="30">
        <v>80434</v>
      </c>
      <c r="M78" s="31">
        <v>262.81326580624079</v>
      </c>
      <c r="N78" s="31">
        <v>60000</v>
      </c>
      <c r="O78" s="33">
        <v>60.025373134328355</v>
      </c>
      <c r="P78" s="29">
        <v>-0.12408759124087587</v>
      </c>
      <c r="Q78" s="25">
        <v>78</v>
      </c>
      <c r="R78" s="25">
        <v>59.55</v>
      </c>
    </row>
    <row r="79" spans="1:18" x14ac:dyDescent="0.25">
      <c r="A79" s="32">
        <v>74</v>
      </c>
      <c r="B79" s="32" t="s">
        <v>31</v>
      </c>
      <c r="C79" s="25">
        <v>14.05</v>
      </c>
      <c r="D79" s="25">
        <v>14.05</v>
      </c>
      <c r="E79" s="25">
        <v>14.05</v>
      </c>
      <c r="F79" s="25">
        <v>14.05</v>
      </c>
      <c r="G79" s="26">
        <v>14.05</v>
      </c>
      <c r="H79" s="27">
        <v>0</v>
      </c>
      <c r="I79" s="28">
        <v>0</v>
      </c>
      <c r="J79" s="29">
        <v>0</v>
      </c>
      <c r="K79" s="30">
        <v>81377</v>
      </c>
      <c r="L79" s="30">
        <v>1155284.8</v>
      </c>
      <c r="M79" s="31">
        <v>3774.8237216141151</v>
      </c>
      <c r="N79" s="31">
        <v>55785.202482250003</v>
      </c>
      <c r="O79" s="33">
        <v>14.196699313073719</v>
      </c>
      <c r="P79" s="29">
        <v>-0.31796116504854366</v>
      </c>
      <c r="Q79" s="25">
        <v>25.4</v>
      </c>
      <c r="R79" s="25">
        <v>14</v>
      </c>
    </row>
    <row r="80" spans="1:18" x14ac:dyDescent="0.25">
      <c r="A80" s="32">
        <v>75</v>
      </c>
      <c r="B80" s="32" t="s">
        <v>83</v>
      </c>
      <c r="C80" s="25">
        <v>5.7</v>
      </c>
      <c r="D80" s="25">
        <v>5.7</v>
      </c>
      <c r="E80" s="25">
        <v>5.7</v>
      </c>
      <c r="F80" s="25">
        <v>5.7</v>
      </c>
      <c r="G80" s="26">
        <v>5.7</v>
      </c>
      <c r="H80" s="27">
        <v>0</v>
      </c>
      <c r="I80" s="28">
        <v>0</v>
      </c>
      <c r="J80" s="29">
        <v>0</v>
      </c>
      <c r="K80" s="30">
        <v>130</v>
      </c>
      <c r="L80" s="30">
        <v>669.5</v>
      </c>
      <c r="M80" s="31">
        <v>2.1875510537493872</v>
      </c>
      <c r="N80" s="31">
        <v>3360.1315319999999</v>
      </c>
      <c r="O80" s="33">
        <v>5.15</v>
      </c>
      <c r="P80" s="29">
        <v>0.11328125</v>
      </c>
      <c r="Q80" s="25">
        <v>6.5</v>
      </c>
      <c r="R80" s="25">
        <v>5.12</v>
      </c>
    </row>
    <row r="81" spans="1:18" x14ac:dyDescent="0.25">
      <c r="A81" s="32">
        <v>76</v>
      </c>
      <c r="B81" s="32" t="s">
        <v>85</v>
      </c>
      <c r="C81" s="25">
        <v>0.24</v>
      </c>
      <c r="D81" s="25">
        <v>0.24</v>
      </c>
      <c r="E81" s="25">
        <v>0.24</v>
      </c>
      <c r="F81" s="25">
        <v>0.22</v>
      </c>
      <c r="G81" s="26">
        <v>0.22</v>
      </c>
      <c r="H81" s="27">
        <v>9.0909090909090828E-2</v>
      </c>
      <c r="I81" s="28">
        <v>-1.999999999999999E-2</v>
      </c>
      <c r="J81" s="29">
        <v>-8.3333333333333259E-2</v>
      </c>
      <c r="K81" s="30">
        <v>4074908</v>
      </c>
      <c r="L81" s="30">
        <v>907083.76</v>
      </c>
      <c r="M81" s="31">
        <v>2963.8417252082991</v>
      </c>
      <c r="N81" s="31">
        <v>1467.125</v>
      </c>
      <c r="O81" s="33">
        <v>0.22260226733953259</v>
      </c>
      <c r="P81" s="29">
        <v>-0.56000000000000005</v>
      </c>
      <c r="Q81" s="25">
        <v>0.5</v>
      </c>
      <c r="R81" s="25">
        <v>0.22</v>
      </c>
    </row>
    <row r="82" spans="1:18" x14ac:dyDescent="0.25">
      <c r="A82" s="32">
        <v>77</v>
      </c>
      <c r="B82" s="32" t="s">
        <v>81</v>
      </c>
      <c r="C82" s="25">
        <v>650</v>
      </c>
      <c r="D82" s="25">
        <v>650</v>
      </c>
      <c r="E82" s="25">
        <v>650</v>
      </c>
      <c r="F82" s="25">
        <v>650</v>
      </c>
      <c r="G82" s="26">
        <v>650</v>
      </c>
      <c r="H82" s="27">
        <v>0</v>
      </c>
      <c r="I82" s="28">
        <v>0</v>
      </c>
      <c r="J82" s="29">
        <v>0</v>
      </c>
      <c r="K82" s="30">
        <v>27504</v>
      </c>
      <c r="L82" s="30">
        <v>17975220.5</v>
      </c>
      <c r="M82" s="31">
        <v>58732.953765724553</v>
      </c>
      <c r="N82" s="31">
        <v>366238.96465000004</v>
      </c>
      <c r="O82" s="33">
        <v>653.54932009889467</v>
      </c>
      <c r="P82" s="29">
        <v>3.7973874996007684E-2</v>
      </c>
      <c r="Q82" s="25">
        <v>785</v>
      </c>
      <c r="R82" s="25">
        <v>625</v>
      </c>
    </row>
    <row r="83" spans="1:18" x14ac:dyDescent="0.25">
      <c r="A83" s="32">
        <v>78</v>
      </c>
      <c r="B83" s="32" t="s">
        <v>58</v>
      </c>
      <c r="C83" s="25">
        <v>0.56999999999999995</v>
      </c>
      <c r="D83" s="25">
        <v>0.56999999999999995</v>
      </c>
      <c r="E83" s="25">
        <v>0.55000000000000004</v>
      </c>
      <c r="F83" s="25">
        <v>0.52</v>
      </c>
      <c r="G83" s="26">
        <v>0.52</v>
      </c>
      <c r="H83" s="27">
        <v>5.7692307692307709E-2</v>
      </c>
      <c r="I83" s="28">
        <v>-4.9999999999999933E-2</v>
      </c>
      <c r="J83" s="29">
        <v>-8.7719298245613975E-2</v>
      </c>
      <c r="K83" s="30">
        <v>11409671</v>
      </c>
      <c r="L83" s="30">
        <v>5986346.8700000001</v>
      </c>
      <c r="M83" s="31">
        <v>19560.028982192453</v>
      </c>
      <c r="N83" s="31">
        <v>7217.7567331999999</v>
      </c>
      <c r="O83" s="33">
        <v>0.52467304885478294</v>
      </c>
      <c r="P83" s="29">
        <v>4.0000000000000036E-2</v>
      </c>
      <c r="Q83" s="25">
        <v>1.55</v>
      </c>
      <c r="R83" s="25">
        <v>0.52</v>
      </c>
    </row>
    <row r="84" spans="1:18" x14ac:dyDescent="0.25">
      <c r="A84" s="32">
        <v>79</v>
      </c>
      <c r="B84" s="32" t="s">
        <v>121</v>
      </c>
      <c r="C84" s="25">
        <v>95</v>
      </c>
      <c r="D84" s="25">
        <v>95</v>
      </c>
      <c r="E84" s="25">
        <v>95</v>
      </c>
      <c r="F84" s="25">
        <v>95</v>
      </c>
      <c r="G84" s="26">
        <v>95</v>
      </c>
      <c r="H84" s="27">
        <v>0</v>
      </c>
      <c r="I84" s="28">
        <v>0</v>
      </c>
      <c r="J84" s="29">
        <v>0</v>
      </c>
      <c r="K84" s="30">
        <v>100</v>
      </c>
      <c r="L84" s="30">
        <v>9500</v>
      </c>
      <c r="M84" s="31">
        <v>31.040679627511842</v>
      </c>
      <c r="N84" s="31">
        <v>1900</v>
      </c>
      <c r="O84" s="33">
        <v>95</v>
      </c>
      <c r="P84" s="29">
        <v>-5.0000000000000044E-2</v>
      </c>
      <c r="Q84" s="25">
        <v>100</v>
      </c>
      <c r="R84" s="25">
        <v>95</v>
      </c>
    </row>
    <row r="85" spans="1:18" x14ac:dyDescent="0.25">
      <c r="A85" s="32">
        <v>80</v>
      </c>
      <c r="B85" s="32" t="s">
        <v>87</v>
      </c>
      <c r="C85" s="25">
        <v>0.25</v>
      </c>
      <c r="D85" s="25">
        <v>0.25</v>
      </c>
      <c r="E85" s="25">
        <v>0.26</v>
      </c>
      <c r="F85" s="25">
        <v>0.24</v>
      </c>
      <c r="G85" s="26">
        <v>0.26</v>
      </c>
      <c r="H85" s="27">
        <v>8.3333333333333481E-2</v>
      </c>
      <c r="I85" s="28">
        <v>1.0000000000000009E-2</v>
      </c>
      <c r="J85" s="29">
        <v>4.0000000000000036E-2</v>
      </c>
      <c r="K85" s="30">
        <v>1014125</v>
      </c>
      <c r="L85" s="30">
        <v>253732.52</v>
      </c>
      <c r="M85" s="31">
        <v>829.0557752001306</v>
      </c>
      <c r="N85" s="31">
        <v>2168.6140569600002</v>
      </c>
      <c r="O85" s="33">
        <v>0.25019846665844941</v>
      </c>
      <c r="P85" s="29">
        <v>-0.48</v>
      </c>
      <c r="Q85" s="25">
        <v>0.5</v>
      </c>
      <c r="R85" s="25">
        <v>0.2</v>
      </c>
    </row>
    <row r="86" spans="1:18" x14ac:dyDescent="0.25">
      <c r="A86" s="32">
        <v>81</v>
      </c>
      <c r="B86" s="32" t="s">
        <v>32</v>
      </c>
      <c r="C86" s="25">
        <v>50</v>
      </c>
      <c r="D86" s="25">
        <v>50</v>
      </c>
      <c r="E86" s="25">
        <v>50</v>
      </c>
      <c r="F86" s="25">
        <v>50</v>
      </c>
      <c r="G86" s="26">
        <v>50</v>
      </c>
      <c r="H86" s="27">
        <v>0</v>
      </c>
      <c r="I86" s="28">
        <v>0</v>
      </c>
      <c r="J86" s="29">
        <v>0</v>
      </c>
      <c r="K86" s="30">
        <v>205897</v>
      </c>
      <c r="L86" s="30">
        <v>10203321.300000001</v>
      </c>
      <c r="M86" s="31">
        <v>33338.739748407126</v>
      </c>
      <c r="N86" s="31">
        <v>500000</v>
      </c>
      <c r="O86" s="33">
        <v>49.55546365415718</v>
      </c>
      <c r="P86" s="29">
        <v>0.20481927710843384</v>
      </c>
      <c r="Q86" s="25">
        <v>52.05</v>
      </c>
      <c r="R86" s="25">
        <v>41</v>
      </c>
    </row>
    <row r="87" spans="1:18" x14ac:dyDescent="0.25">
      <c r="A87" s="32">
        <v>82</v>
      </c>
      <c r="B87" s="32" t="s">
        <v>41</v>
      </c>
      <c r="C87" s="25">
        <v>1.35</v>
      </c>
      <c r="D87" s="25">
        <v>1.35</v>
      </c>
      <c r="E87" s="25">
        <v>1.34</v>
      </c>
      <c r="F87" s="25">
        <v>1.26</v>
      </c>
      <c r="G87" s="26">
        <v>1.26</v>
      </c>
      <c r="H87" s="27">
        <v>6.3492063492063489E-2</v>
      </c>
      <c r="I87" s="28">
        <v>-9.000000000000008E-2</v>
      </c>
      <c r="J87" s="29">
        <v>-6.6666666666666763E-2</v>
      </c>
      <c r="K87" s="30">
        <v>2119857</v>
      </c>
      <c r="L87" s="30">
        <v>2717720.39</v>
      </c>
      <c r="M87" s="31">
        <v>8879.9882045417417</v>
      </c>
      <c r="N87" s="31">
        <v>36275.926838760002</v>
      </c>
      <c r="O87" s="33">
        <v>1.2820300567443936</v>
      </c>
      <c r="P87" s="29">
        <v>0.16666666666666652</v>
      </c>
      <c r="Q87" s="25">
        <v>2.42</v>
      </c>
      <c r="R87" s="25">
        <v>1.18</v>
      </c>
    </row>
    <row r="88" spans="1:18" x14ac:dyDescent="0.25">
      <c r="A88" s="32">
        <v>83</v>
      </c>
      <c r="B88" s="32" t="s">
        <v>42</v>
      </c>
      <c r="C88" s="25">
        <v>190</v>
      </c>
      <c r="D88" s="25">
        <v>190</v>
      </c>
      <c r="E88" s="25">
        <v>185</v>
      </c>
      <c r="F88" s="25">
        <v>183</v>
      </c>
      <c r="G88" s="26">
        <v>183</v>
      </c>
      <c r="H88" s="27">
        <v>1.0928961748633892E-2</v>
      </c>
      <c r="I88" s="28">
        <v>-7</v>
      </c>
      <c r="J88" s="29">
        <v>-3.6842105263157898E-2</v>
      </c>
      <c r="K88" s="30">
        <v>74156</v>
      </c>
      <c r="L88" s="30">
        <v>13648290.1</v>
      </c>
      <c r="M88" s="31">
        <v>44594.968469204374</v>
      </c>
      <c r="N88" s="31">
        <v>62132.496170999999</v>
      </c>
      <c r="O88" s="33">
        <v>184.0483588650952</v>
      </c>
      <c r="P88" s="29">
        <v>-0.20417482061317671</v>
      </c>
      <c r="Q88" s="25">
        <v>254</v>
      </c>
      <c r="R88" s="25">
        <v>183</v>
      </c>
    </row>
    <row r="89" spans="1:18" x14ac:dyDescent="0.25">
      <c r="A89" s="32">
        <v>84</v>
      </c>
      <c r="B89" s="32" t="s">
        <v>33</v>
      </c>
      <c r="C89" s="25">
        <v>1.1100000000000001</v>
      </c>
      <c r="D89" s="25">
        <v>1.1100000000000001</v>
      </c>
      <c r="E89" s="25">
        <v>1.1299999999999999</v>
      </c>
      <c r="F89" s="25">
        <v>1.1200000000000001</v>
      </c>
      <c r="G89" s="26">
        <v>1.1200000000000001</v>
      </c>
      <c r="H89" s="27">
        <v>8.9285714285711748E-3</v>
      </c>
      <c r="I89" s="28">
        <v>1.0000000000000009E-2</v>
      </c>
      <c r="J89" s="29">
        <v>9.009009009008917E-3</v>
      </c>
      <c r="K89" s="30">
        <v>10457515</v>
      </c>
      <c r="L89" s="30">
        <v>11752553.15</v>
      </c>
      <c r="M89" s="31">
        <v>38400.761803626861</v>
      </c>
      <c r="N89" s="31">
        <v>45535.892971519999</v>
      </c>
      <c r="O89" s="33">
        <v>1.1238380389604987</v>
      </c>
      <c r="P89" s="29">
        <v>-0.23287671232876705</v>
      </c>
      <c r="Q89" s="25">
        <v>2.5499999999999998</v>
      </c>
      <c r="R89" s="25">
        <v>1.1100000000000001</v>
      </c>
    </row>
    <row r="90" spans="1:18" x14ac:dyDescent="0.25">
      <c r="A90" s="32">
        <v>85</v>
      </c>
      <c r="B90" s="32" t="s">
        <v>112</v>
      </c>
      <c r="C90" s="25">
        <v>0.88</v>
      </c>
      <c r="D90" s="25">
        <v>0.88</v>
      </c>
      <c r="E90" s="25">
        <v>0.88</v>
      </c>
      <c r="F90" s="25">
        <v>0.88</v>
      </c>
      <c r="G90" s="26">
        <v>0.88</v>
      </c>
      <c r="H90" s="27">
        <v>0</v>
      </c>
      <c r="I90" s="28">
        <v>0</v>
      </c>
      <c r="J90" s="29">
        <v>0</v>
      </c>
      <c r="K90" s="30">
        <v>107808</v>
      </c>
      <c r="L90" s="30">
        <v>86246.399999999994</v>
      </c>
      <c r="M90" s="31">
        <v>281.80493383434077</v>
      </c>
      <c r="N90" s="31">
        <v>435.55952000000002</v>
      </c>
      <c r="O90" s="33">
        <v>0.79999999999999993</v>
      </c>
      <c r="P90" s="29">
        <v>-0.16981132075471705</v>
      </c>
      <c r="Q90" s="25">
        <v>1.06</v>
      </c>
      <c r="R90" s="25">
        <v>0.88</v>
      </c>
    </row>
    <row r="91" spans="1:18" x14ac:dyDescent="0.25">
      <c r="A91" s="32">
        <v>86</v>
      </c>
      <c r="B91" s="32" t="s">
        <v>35</v>
      </c>
      <c r="C91" s="25">
        <v>12.6</v>
      </c>
      <c r="D91" s="25">
        <v>12.6</v>
      </c>
      <c r="E91" s="25">
        <v>12.6</v>
      </c>
      <c r="F91" s="25">
        <v>12.6</v>
      </c>
      <c r="G91" s="26">
        <v>12.6</v>
      </c>
      <c r="H91" s="27">
        <v>0</v>
      </c>
      <c r="I91" s="28">
        <v>0</v>
      </c>
      <c r="J91" s="29">
        <v>0</v>
      </c>
      <c r="K91" s="30">
        <v>49238</v>
      </c>
      <c r="L91" s="30">
        <v>611633.80000000005</v>
      </c>
      <c r="M91" s="31">
        <v>1998.4767194902795</v>
      </c>
      <c r="N91" s="31">
        <v>24202.8912762</v>
      </c>
      <c r="O91" s="33">
        <v>12.421987083147163</v>
      </c>
      <c r="P91" s="29">
        <v>-0.25443786982248517</v>
      </c>
      <c r="Q91" s="25">
        <v>19.420000000000002</v>
      </c>
      <c r="R91" s="25">
        <v>12.55</v>
      </c>
    </row>
    <row r="92" spans="1:18" x14ac:dyDescent="0.25">
      <c r="A92" s="32">
        <v>87</v>
      </c>
      <c r="B92" s="32" t="s">
        <v>34</v>
      </c>
      <c r="C92" s="25">
        <v>1.71</v>
      </c>
      <c r="D92" s="25">
        <v>1.71</v>
      </c>
      <c r="E92" s="25">
        <v>1.71</v>
      </c>
      <c r="F92" s="25">
        <v>1.71</v>
      </c>
      <c r="G92" s="26">
        <v>1.71</v>
      </c>
      <c r="H92" s="27">
        <v>0</v>
      </c>
      <c r="I92" s="28">
        <v>0</v>
      </c>
      <c r="J92" s="29">
        <v>0</v>
      </c>
      <c r="K92" s="30">
        <v>392219</v>
      </c>
      <c r="L92" s="30">
        <v>729946.94</v>
      </c>
      <c r="M92" s="31">
        <v>2385.0578010129061</v>
      </c>
      <c r="N92" s="31">
        <v>4562.7408449999994</v>
      </c>
      <c r="O92" s="33">
        <v>1.8610698104885279</v>
      </c>
      <c r="P92" s="29">
        <v>-0.38709677419354838</v>
      </c>
      <c r="Q92" s="25">
        <v>3.2</v>
      </c>
      <c r="R92" s="25">
        <v>1.55</v>
      </c>
    </row>
    <row r="93" spans="1:18" x14ac:dyDescent="0.25">
      <c r="A93" s="32">
        <v>88</v>
      </c>
      <c r="B93" s="32" t="s">
        <v>36</v>
      </c>
      <c r="C93" s="25">
        <v>8.9</v>
      </c>
      <c r="D93" s="25">
        <v>8.9</v>
      </c>
      <c r="E93" s="25">
        <v>8.85</v>
      </c>
      <c r="F93" s="25">
        <v>8.1999999999999993</v>
      </c>
      <c r="G93" s="26">
        <v>8.35</v>
      </c>
      <c r="H93" s="27">
        <v>7.92682926829269E-2</v>
      </c>
      <c r="I93" s="28">
        <v>-0.55000000000000071</v>
      </c>
      <c r="J93" s="29">
        <v>-6.1797752808988804E-2</v>
      </c>
      <c r="K93" s="30">
        <v>36500646</v>
      </c>
      <c r="L93" s="30">
        <v>319436804.19999999</v>
      </c>
      <c r="M93" s="31">
        <v>1043740.578990361</v>
      </c>
      <c r="N93" s="31">
        <v>302934.04477199994</v>
      </c>
      <c r="O93" s="33">
        <v>8.7515383755125864</v>
      </c>
      <c r="P93" s="29">
        <v>-0.1893203883495147</v>
      </c>
      <c r="Q93" s="25">
        <v>13</v>
      </c>
      <c r="R93" s="25">
        <v>8.35</v>
      </c>
    </row>
    <row r="94" spans="1:18" x14ac:dyDescent="0.25">
      <c r="A94" s="32">
        <v>89</v>
      </c>
      <c r="B94" s="32" t="s">
        <v>37</v>
      </c>
      <c r="C94" s="25">
        <v>5.6</v>
      </c>
      <c r="D94" s="25">
        <v>5.6</v>
      </c>
      <c r="E94" s="25">
        <v>5.7</v>
      </c>
      <c r="F94" s="25">
        <v>5.45</v>
      </c>
      <c r="G94" s="26">
        <v>5.7</v>
      </c>
      <c r="H94" s="27">
        <v>4.587155963302747E-2</v>
      </c>
      <c r="I94" s="28">
        <v>0.10000000000000053</v>
      </c>
      <c r="J94" s="29">
        <v>1.7857142857143016E-2</v>
      </c>
      <c r="K94" s="30">
        <v>783438</v>
      </c>
      <c r="L94" s="30">
        <v>4437695.1500000004</v>
      </c>
      <c r="M94" s="31">
        <v>14499.90246691717</v>
      </c>
      <c r="N94" s="31">
        <v>96534.096884700004</v>
      </c>
      <c r="O94" s="33">
        <v>5.6643858863113614</v>
      </c>
      <c r="P94" s="29">
        <v>-0.26923076923076916</v>
      </c>
      <c r="Q94" s="25">
        <v>8.7799999999999994</v>
      </c>
      <c r="R94" s="25">
        <v>5.3</v>
      </c>
    </row>
    <row r="95" spans="1:18" x14ac:dyDescent="0.25">
      <c r="A95" s="32">
        <v>90</v>
      </c>
      <c r="B95" s="32" t="s">
        <v>40</v>
      </c>
      <c r="C95" s="25">
        <v>3</v>
      </c>
      <c r="D95" s="25">
        <v>3</v>
      </c>
      <c r="E95" s="25">
        <v>3.05</v>
      </c>
      <c r="F95" s="25">
        <v>3.03</v>
      </c>
      <c r="G95" s="26">
        <v>3.03</v>
      </c>
      <c r="H95" s="27">
        <v>6.6006600660066805E-3</v>
      </c>
      <c r="I95" s="28">
        <v>2.9999999999999805E-2</v>
      </c>
      <c r="J95" s="29">
        <v>1.0000000000000009E-2</v>
      </c>
      <c r="K95" s="30">
        <v>1691275</v>
      </c>
      <c r="L95" s="30">
        <v>5136478</v>
      </c>
      <c r="M95" s="31">
        <v>16783.133474922397</v>
      </c>
      <c r="N95" s="31">
        <v>18180</v>
      </c>
      <c r="O95" s="33">
        <v>3.037044833040162</v>
      </c>
      <c r="P95" s="29">
        <v>-0.14164305949008504</v>
      </c>
      <c r="Q95" s="25">
        <v>4.41</v>
      </c>
      <c r="R95" s="25">
        <v>2.8</v>
      </c>
    </row>
    <row r="96" spans="1:18" x14ac:dyDescent="0.25">
      <c r="A96" s="32">
        <v>91</v>
      </c>
      <c r="B96" s="32" t="s">
        <v>38</v>
      </c>
      <c r="C96" s="25">
        <v>53</v>
      </c>
      <c r="D96" s="25">
        <v>53</v>
      </c>
      <c r="E96" s="25">
        <v>53</v>
      </c>
      <c r="F96" s="25">
        <v>53</v>
      </c>
      <c r="G96" s="26">
        <v>53</v>
      </c>
      <c r="H96" s="27">
        <v>0</v>
      </c>
      <c r="I96" s="28">
        <v>0</v>
      </c>
      <c r="J96" s="29">
        <v>0</v>
      </c>
      <c r="K96" s="30">
        <v>156735</v>
      </c>
      <c r="L96" s="30">
        <v>8293202.7999999998</v>
      </c>
      <c r="M96" s="31">
        <v>27097.542231661493</v>
      </c>
      <c r="N96" s="31">
        <v>200514.70124999998</v>
      </c>
      <c r="O96" s="33">
        <v>52.912258270328898</v>
      </c>
      <c r="P96" s="29">
        <v>0.29268292682926833</v>
      </c>
      <c r="Q96" s="25">
        <v>64.599999999999994</v>
      </c>
      <c r="R96" s="25">
        <v>39.86</v>
      </c>
    </row>
    <row r="97" spans="1:18" x14ac:dyDescent="0.25">
      <c r="A97" s="32">
        <v>92</v>
      </c>
      <c r="B97" s="32" t="s">
        <v>88</v>
      </c>
      <c r="C97" s="25">
        <v>0.28000000000000003</v>
      </c>
      <c r="D97" s="25">
        <v>0.28000000000000003</v>
      </c>
      <c r="E97" s="25">
        <v>0.28999999999999998</v>
      </c>
      <c r="F97" s="25">
        <v>0.28999999999999998</v>
      </c>
      <c r="G97" s="26">
        <v>0.28999999999999998</v>
      </c>
      <c r="H97" s="27">
        <v>0</v>
      </c>
      <c r="I97" s="28">
        <v>9.9999999999999534E-3</v>
      </c>
      <c r="J97" s="29">
        <v>3.5714285714285587E-2</v>
      </c>
      <c r="K97" s="30">
        <v>520110</v>
      </c>
      <c r="L97" s="30">
        <v>146646.63</v>
      </c>
      <c r="M97" s="31">
        <v>479.15905897729129</v>
      </c>
      <c r="N97" s="31">
        <v>1030.4101737000001</v>
      </c>
      <c r="O97" s="33">
        <v>0.28195310607371521</v>
      </c>
      <c r="P97" s="29">
        <v>-0.42000000000000004</v>
      </c>
      <c r="Q97" s="25">
        <v>0.5</v>
      </c>
      <c r="R97" s="25">
        <v>0.2</v>
      </c>
    </row>
    <row r="98" spans="1:18" x14ac:dyDescent="0.25">
      <c r="A98" s="32">
        <v>93</v>
      </c>
      <c r="B98" s="32" t="s">
        <v>57</v>
      </c>
      <c r="C98" s="25">
        <v>0.9</v>
      </c>
      <c r="D98" s="25">
        <v>0.9</v>
      </c>
      <c r="E98" s="25">
        <v>0.9</v>
      </c>
      <c r="F98" s="25">
        <v>0.9</v>
      </c>
      <c r="G98" s="26">
        <v>0.9</v>
      </c>
      <c r="H98" s="27">
        <v>0</v>
      </c>
      <c r="I98" s="28">
        <v>0</v>
      </c>
      <c r="J98" s="29">
        <v>0</v>
      </c>
      <c r="K98" s="30">
        <v>3030936</v>
      </c>
      <c r="L98" s="30">
        <v>2727448.4</v>
      </c>
      <c r="M98" s="31">
        <v>8911.7738931547119</v>
      </c>
      <c r="N98" s="31">
        <v>10520.4041478</v>
      </c>
      <c r="O98" s="33">
        <v>0.89987000715290588</v>
      </c>
      <c r="P98" s="29">
        <v>0.69811320754716988</v>
      </c>
      <c r="Q98" s="25">
        <v>1.92</v>
      </c>
      <c r="R98" s="25">
        <v>0.56999999999999995</v>
      </c>
    </row>
    <row r="99" spans="1:18" x14ac:dyDescent="0.25">
      <c r="A99" s="32">
        <v>94</v>
      </c>
      <c r="B99" s="32" t="s">
        <v>113</v>
      </c>
      <c r="C99" s="25">
        <v>0.44</v>
      </c>
      <c r="D99" s="25">
        <v>0.44</v>
      </c>
      <c r="E99" s="25">
        <v>0.44</v>
      </c>
      <c r="F99" s="25">
        <v>0.44</v>
      </c>
      <c r="G99" s="26">
        <v>0.44</v>
      </c>
      <c r="H99" s="27">
        <v>0</v>
      </c>
      <c r="I99" s="28">
        <v>0</v>
      </c>
      <c r="J99" s="29">
        <v>0</v>
      </c>
      <c r="K99" s="30">
        <v>30000</v>
      </c>
      <c r="L99" s="30">
        <v>12000</v>
      </c>
      <c r="M99" s="31">
        <v>39.209279529488647</v>
      </c>
      <c r="N99" s="31">
        <v>7040</v>
      </c>
      <c r="O99" s="33">
        <v>0.4</v>
      </c>
      <c r="P99" s="29">
        <v>-0.12</v>
      </c>
      <c r="Q99" s="25">
        <v>0.48</v>
      </c>
      <c r="R99" s="25">
        <v>0.44</v>
      </c>
    </row>
    <row r="100" spans="1:18" x14ac:dyDescent="0.25">
      <c r="A100" s="32">
        <v>95</v>
      </c>
      <c r="B100" s="32" t="s">
        <v>66</v>
      </c>
      <c r="C100" s="25">
        <v>2.2999999999999998</v>
      </c>
      <c r="D100" s="25">
        <v>2.2999999999999998</v>
      </c>
      <c r="E100" s="25">
        <v>2.2999999999999998</v>
      </c>
      <c r="F100" s="25">
        <v>2.2999999999999998</v>
      </c>
      <c r="G100" s="26">
        <v>2.2999999999999998</v>
      </c>
      <c r="H100" s="27">
        <v>0</v>
      </c>
      <c r="I100" s="28">
        <v>0</v>
      </c>
      <c r="J100" s="29">
        <v>0</v>
      </c>
      <c r="K100" s="30">
        <v>464464</v>
      </c>
      <c r="L100" s="30">
        <v>966574.4</v>
      </c>
      <c r="M100" s="31">
        <v>3158.2238196373141</v>
      </c>
      <c r="N100" s="31">
        <v>992.24185920000002</v>
      </c>
      <c r="O100" s="33">
        <v>2.0810534293292915</v>
      </c>
      <c r="P100" s="29">
        <v>8.7719298245614308E-3</v>
      </c>
      <c r="Q100" s="25">
        <v>2.76</v>
      </c>
      <c r="R100" s="25">
        <v>2.08</v>
      </c>
    </row>
    <row r="101" spans="1:18" x14ac:dyDescent="0.25">
      <c r="A101" s="32">
        <v>96</v>
      </c>
      <c r="B101" s="32" t="s">
        <v>100</v>
      </c>
      <c r="C101" s="25">
        <v>0.25</v>
      </c>
      <c r="D101" s="25">
        <v>0.25</v>
      </c>
      <c r="E101" s="25">
        <v>0.24</v>
      </c>
      <c r="F101" s="25">
        <v>0.24</v>
      </c>
      <c r="G101" s="26">
        <v>0.24</v>
      </c>
      <c r="H101" s="27">
        <v>0</v>
      </c>
      <c r="I101" s="28">
        <v>-1.0000000000000009E-2</v>
      </c>
      <c r="J101" s="29">
        <v>-4.0000000000000036E-2</v>
      </c>
      <c r="K101" s="30">
        <v>862388</v>
      </c>
      <c r="L101" s="30">
        <v>206973.12</v>
      </c>
      <c r="M101" s="31">
        <v>676.27224309753308</v>
      </c>
      <c r="N101" s="31">
        <v>3327.9999998399999</v>
      </c>
      <c r="O101" s="33">
        <v>0.24</v>
      </c>
      <c r="P101" s="29">
        <v>-0.52</v>
      </c>
      <c r="Q101" s="25">
        <v>0.42</v>
      </c>
      <c r="R101" s="25">
        <v>0.24</v>
      </c>
    </row>
    <row r="102" spans="1:18" x14ac:dyDescent="0.25">
      <c r="A102" s="32">
        <v>97</v>
      </c>
      <c r="B102" s="32" t="s">
        <v>101</v>
      </c>
      <c r="C102" s="25">
        <v>3.24</v>
      </c>
      <c r="D102" s="25">
        <v>3.24</v>
      </c>
      <c r="E102" s="25">
        <v>3.24</v>
      </c>
      <c r="F102" s="25">
        <v>3.24</v>
      </c>
      <c r="G102" s="26">
        <v>3.24</v>
      </c>
      <c r="H102" s="27">
        <v>0</v>
      </c>
      <c r="I102" s="28">
        <v>0</v>
      </c>
      <c r="J102" s="29">
        <v>0</v>
      </c>
      <c r="K102" s="30">
        <v>475624</v>
      </c>
      <c r="L102" s="30">
        <v>1443179.74</v>
      </c>
      <c r="M102" s="31">
        <v>4715.5031530795623</v>
      </c>
      <c r="N102" s="31">
        <v>3377.2789717200008</v>
      </c>
      <c r="O102" s="33">
        <v>3.0342870418650025</v>
      </c>
      <c r="P102" s="29">
        <v>8.0000000000000071E-2</v>
      </c>
      <c r="Q102" s="25">
        <v>3.6</v>
      </c>
      <c r="R102" s="25">
        <v>2.82</v>
      </c>
    </row>
    <row r="103" spans="1:18" x14ac:dyDescent="0.25">
      <c r="A103" s="32">
        <v>98</v>
      </c>
      <c r="B103" s="32" t="s">
        <v>39</v>
      </c>
      <c r="C103" s="25">
        <v>28</v>
      </c>
      <c r="D103" s="25">
        <v>28</v>
      </c>
      <c r="E103" s="25">
        <v>27.9</v>
      </c>
      <c r="F103" s="25">
        <v>27.6</v>
      </c>
      <c r="G103" s="26">
        <v>27.9</v>
      </c>
      <c r="H103" s="27">
        <v>1.0869565217391131E-2</v>
      </c>
      <c r="I103" s="28">
        <v>-0.10000000000000142</v>
      </c>
      <c r="J103" s="29">
        <v>-3.5714285714286698E-3</v>
      </c>
      <c r="K103" s="30">
        <v>471087</v>
      </c>
      <c r="L103" s="30">
        <v>13093985.65</v>
      </c>
      <c r="M103" s="31">
        <v>42783.811958830258</v>
      </c>
      <c r="N103" s="31">
        <v>139789.9365489</v>
      </c>
      <c r="O103" s="33">
        <v>27.795260005052146</v>
      </c>
      <c r="P103" s="29">
        <v>-0.37848073067498333</v>
      </c>
      <c r="Q103" s="25">
        <v>56.9</v>
      </c>
      <c r="R103" s="25">
        <v>27.5</v>
      </c>
    </row>
    <row r="104" spans="1:18" x14ac:dyDescent="0.25">
      <c r="A104" s="32">
        <v>99</v>
      </c>
      <c r="B104" s="32" t="s">
        <v>62</v>
      </c>
      <c r="C104" s="25">
        <v>0.4</v>
      </c>
      <c r="D104" s="25">
        <v>0.4</v>
      </c>
      <c r="E104" s="25">
        <v>0.38</v>
      </c>
      <c r="F104" s="25">
        <v>0.36</v>
      </c>
      <c r="G104" s="26">
        <v>0.38</v>
      </c>
      <c r="H104" s="27">
        <v>5.555555555555558E-2</v>
      </c>
      <c r="I104" s="28">
        <v>-2.0000000000000018E-2</v>
      </c>
      <c r="J104" s="29">
        <v>-5.0000000000000044E-2</v>
      </c>
      <c r="K104" s="30">
        <v>1174648</v>
      </c>
      <c r="L104" s="30">
        <v>432579.04</v>
      </c>
      <c r="M104" s="31">
        <v>1413.4260414964874</v>
      </c>
      <c r="N104" s="31">
        <v>5085.4405342399996</v>
      </c>
      <c r="O104" s="33">
        <v>0.36826269656952548</v>
      </c>
      <c r="P104" s="29">
        <v>-0.24</v>
      </c>
      <c r="Q104" s="25">
        <v>0.75</v>
      </c>
      <c r="R104" s="25">
        <v>0.38</v>
      </c>
    </row>
    <row r="105" spans="1:18" x14ac:dyDescent="0.25">
      <c r="A105" s="32">
        <v>100</v>
      </c>
      <c r="B105" s="32" t="s">
        <v>67</v>
      </c>
      <c r="C105" s="25">
        <v>0.67</v>
      </c>
      <c r="D105" s="25">
        <v>0.67</v>
      </c>
      <c r="E105" s="25">
        <v>0.63</v>
      </c>
      <c r="F105" s="25">
        <v>0.62</v>
      </c>
      <c r="G105" s="26">
        <v>0.62</v>
      </c>
      <c r="H105" s="27">
        <v>1.6129032258064502E-2</v>
      </c>
      <c r="I105" s="28">
        <v>-5.0000000000000044E-2</v>
      </c>
      <c r="J105" s="29">
        <v>-7.4626865671641895E-2</v>
      </c>
      <c r="K105" s="30">
        <v>2826229</v>
      </c>
      <c r="L105" s="30">
        <v>1780657.65</v>
      </c>
      <c r="M105" s="31">
        <v>5818.191962097696</v>
      </c>
      <c r="N105" s="31">
        <v>23916.168970840001</v>
      </c>
      <c r="O105" s="33">
        <v>0.63004719362797557</v>
      </c>
      <c r="P105" s="29">
        <v>0.19230769230769229</v>
      </c>
      <c r="Q105" s="25">
        <v>1.5</v>
      </c>
      <c r="R105" s="25">
        <v>0.54</v>
      </c>
    </row>
    <row r="106" spans="1:18" x14ac:dyDescent="0.25">
      <c r="A106" s="32">
        <v>101</v>
      </c>
      <c r="B106" s="32" t="s">
        <v>45</v>
      </c>
      <c r="C106" s="25">
        <v>23</v>
      </c>
      <c r="D106" s="25">
        <v>23</v>
      </c>
      <c r="E106" s="25">
        <v>23</v>
      </c>
      <c r="F106" s="25">
        <v>22.9</v>
      </c>
      <c r="G106" s="26">
        <v>22.95</v>
      </c>
      <c r="H106" s="27">
        <v>4.366812227074357E-3</v>
      </c>
      <c r="I106" s="28">
        <v>-5.0000000000000711E-2</v>
      </c>
      <c r="J106" s="29">
        <v>-2.1739130434782483E-3</v>
      </c>
      <c r="K106" s="30">
        <v>17353868</v>
      </c>
      <c r="L106" s="30">
        <v>398384076.19999999</v>
      </c>
      <c r="M106" s="31">
        <v>1301696.0503185752</v>
      </c>
      <c r="N106" s="31">
        <v>720549.53238869994</v>
      </c>
      <c r="O106" s="33">
        <v>22.956500314512013</v>
      </c>
      <c r="P106" s="29">
        <v>-0.10491419656786272</v>
      </c>
      <c r="Q106" s="25">
        <v>33.51</v>
      </c>
      <c r="R106" s="25">
        <v>22.95</v>
      </c>
    </row>
    <row r="107" spans="1:18" x14ac:dyDescent="0.25">
      <c r="K107" s="34"/>
    </row>
    <row r="108" spans="1:18" x14ac:dyDescent="0.25">
      <c r="A108" s="22" t="s">
        <v>75</v>
      </c>
      <c r="B108" s="23"/>
      <c r="C108" s="24"/>
      <c r="D108" s="24">
        <v>306.05</v>
      </c>
    </row>
    <row r="116" spans="190:190" x14ac:dyDescent="0.25">
      <c r="GH116" t="s">
        <v>70</v>
      </c>
    </row>
  </sheetData>
  <sortState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5573">
      <iconSet iconSet="3Arrows">
        <cfvo type="percent" val="0"/>
        <cfvo type="num" val="0"/>
        <cfvo type="num" val="0" gte="0"/>
      </iconSet>
    </cfRule>
    <cfRule type="cellIs" dxfId="3" priority="45574" operator="lessThan">
      <formula>0</formula>
    </cfRule>
    <cfRule type="cellIs" dxfId="2" priority="45575" operator="greaterThan">
      <formula>0</formula>
    </cfRule>
  </conditionalFormatting>
  <conditionalFormatting sqref="P6:P106">
    <cfRule type="iconSet" priority="45576">
      <iconSet iconSet="3Arrows">
        <cfvo type="percent" val="0"/>
        <cfvo type="num" val="0"/>
        <cfvo type="num" val="0" gte="0"/>
      </iconSet>
    </cfRule>
    <cfRule type="cellIs" dxfId="1" priority="45577" operator="lessThan">
      <formula>0</formula>
    </cfRule>
    <cfRule type="cellIs" dxfId="0" priority="455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2018-08-16T13:37:50Z</dcterms:modified>
</cp:coreProperties>
</file>