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moh">'NSE Pricelist'!#REF!</definedName>
    <definedName name="_xlnm.Print_Area" localSheetId="0">'NSE Pricelist'!$A$1:$Q$105</definedName>
  </definedNames>
  <calcPr calcId="152511" iterate="1"/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<sst xmlns="http://schemas.openxmlformats.org/spreadsheetml/2006/main" count="121" uniqueCount="121">
  <si>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</si>
  <si>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</si>
  <si>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</si>
  <si>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</si>
  <si>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</si>
  <si>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</si>
  <si>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</si>
  <si>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</si>
  <si>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</si>
  <si>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</si>
  <si>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</si>
  <si>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</si>
  <si>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</si>
  <si>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</si>
  <si>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</si>
  <si>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</si>
  <si>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</si>
  <si>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</si>
  <si>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</si>
  <si>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</si>
  <si>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</si>
  <si>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</si>
  <si>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</si>
  <si>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</si>
  <si>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</si>
  <si>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</si>
  <si>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</si>
  <si>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</si>
  <si>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</si>
  <si>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</si>
  <si>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</si>
  <si>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</si>
  <si>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</si>
  <si>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</si>
  <si>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</si>
  <si>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</si>
  <si>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</si>
  <si>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</si>
  <si>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</si>
  <si>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</si>
  <si>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</si>
  <si>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</si>
  <si>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</si>
  <si>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</si>
  <si>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</si>
  <si>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</si>
  <si>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</si>
  <si>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</si>
  <si>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</si>
  <si>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</si>
  <si>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</si>
  <si>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</si>
  <si>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</si>
  <si>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</si>
  <si>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</si>
  <si>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</si>
  <si>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</si>
  <si>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</si>
  <si>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</si>
  <si>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</si>
  <si>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</si>
  <si>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</si>
  <si>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</si>
  <si>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</si>
  <si>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</si>
  <si>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</si>
  <si>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</si>
  <si>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</si>
  <si>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</si>
  <si>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</si>
  <si>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</si>
  <si>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</si>
  <si>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</si>
  <si>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</si>
  <si>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</si>
  <si>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</si>
  <si>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</si>
  <si>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</si>
  <si>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</si>
  <si>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</si>
  <si>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</si>
  <si>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</si>
  <si>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</si>
  <si>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</si>
  <si>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</si>
  <si>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</si>
  <si>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</si>
  <si>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</si>
  <si>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</si>
  <si>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</si>
  <si>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</si>
  <si>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</si>
  <si>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</si>
  <si>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</si>
  <si>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</si>
  <si>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</si>
  <si>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</si>
  <si>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FIRSTALUM</t>
  </si>
  <si>
    <t>MCNICHOLS</t>
  </si>
  <si>
    <t>CWG</t>
  </si>
  <si>
    <t>REDSTAREX</t>
  </si>
  <si>
    <t>RTBRISCOE</t>
  </si>
  <si>
    <t>MEDVIEWAIR</t>
  </si>
  <si>
    <t>PAINTCOM</t>
  </si>
  <si>
    <t>BOCGAS</t>
  </si>
  <si>
    <t>CAPHOTEL</t>
  </si>
  <si>
    <t>MORISON</t>
  </si>
  <si>
    <t>PORTPAINT</t>
  </si>
  <si>
    <t>TRANSCOHOT</t>
  </si>
  <si>
    <t>UNITYKAP</t>
  </si>
  <si>
    <t>DUNLOP</t>
  </si>
  <si>
    <t>GUINEAINS</t>
  </si>
  <si>
    <t>JOHNHOLT</t>
  </si>
  <si>
    <t>MBENEFIT</t>
  </si>
  <si>
    <t>MEYER</t>
  </si>
  <si>
    <t>MULTIVERSE</t>
  </si>
  <si>
    <t>NNFM</t>
  </si>
  <si>
    <t>REGALINS</t>
  </si>
  <si>
    <t>ROYALEX</t>
  </si>
  <si>
    <t>SCOA</t>
  </si>
  <si>
    <t>SKYESHELT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</si>
</sst>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S121" sqref="S121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16</v>
      </c>
      <c r="C6" s="21">
        <v>12.19</v>
      </c>
      <c r="D6" s="21">
        <v>12.4</v>
      </c>
      <c r="E6" s="21">
        <v>12.88</v>
      </c>
      <c r="F6" s="21">
        <v>12.19</v>
      </c>
      <c r="G6" s="22">
        <v>12.3</v>
      </c>
      <c r="H6" s="12">
        <v>5.660377358490587E-2</v>
      </c>
      <c r="I6" s="15">
        <v>0.11000000000000121</v>
      </c>
      <c r="J6" s="23">
        <v>9.0237899917966491E-3</v>
      </c>
      <c r="K6" s="10">
        <v>85525323</v>
      </c>
      <c r="L6" s="10">
        <v>1061196193.92</v>
      </c>
      <c r="M6" s="27">
        <v>3470229.5419228249</v>
      </c>
      <c r="N6" s="27">
        <v>355814.05106130004</v>
      </c>
      <c r="O6" s="11">
        <v>12.407976453009127</v>
      </c>
      <c r="P6" s="23">
        <v>0.17703349282296665</v>
      </c>
      <c r="Q6" s="28">
        <v>12.3</v>
      </c>
      <c r="R6" s="28">
        <v>10.45</v>
      </c>
    </row>
    <row r="7" spans="1:18" x14ac:dyDescent="0.25">
      <c r="A7" s="20">
        <v>2</v>
      </c>
      <c r="B7" s="20" t="s">
        <v>17</v>
      </c>
      <c r="C7" s="21">
        <v>4.72</v>
      </c>
      <c r="D7" s="21">
        <v>4.76</v>
      </c>
      <c r="E7" s="21">
        <v>4.91</v>
      </c>
      <c r="F7" s="21">
        <v>4.7</v>
      </c>
      <c r="G7" s="22">
        <v>4.7</v>
      </c>
      <c r="H7" s="12">
        <v>4.4680851063829685E-2</v>
      </c>
      <c r="I7" s="15">
        <v>-1.9999999999999574E-2</v>
      </c>
      <c r="J7" s="23">
        <v>-4.237288135593098E-3</v>
      </c>
      <c r="K7" s="10">
        <v>3991890</v>
      </c>
      <c r="L7" s="10">
        <v>19074761.190000001</v>
      </c>
      <c r="M7" s="27">
        <v>62376.589895356447</v>
      </c>
      <c r="N7" s="27">
        <v>9400</v>
      </c>
      <c r="O7" s="11">
        <v>4.7783784598272998</v>
      </c>
      <c r="P7" s="23">
        <v>0.11374407582938395</v>
      </c>
      <c r="Q7" s="28">
        <v>4.99</v>
      </c>
      <c r="R7" s="28">
        <v>4.43</v>
      </c>
    </row>
    <row r="8" spans="1:18" x14ac:dyDescent="0.25">
      <c r="A8" s="20">
        <v>3</v>
      </c>
      <c r="B8" s="20" t="s">
        <v>91</v>
      </c>
      <c r="C8" s="21">
        <v>0.72</v>
      </c>
      <c r="D8" s="21">
        <v>0.69</v>
      </c>
      <c r="E8" s="21">
        <v>0.69</v>
      </c>
      <c r="F8" s="21">
        <v>0.69</v>
      </c>
      <c r="G8" s="22">
        <v>0.69</v>
      </c>
      <c r="H8" s="12">
        <v>0</v>
      </c>
      <c r="I8" s="15">
        <v>-3.0000000000000027E-2</v>
      </c>
      <c r="J8" s="23">
        <v>-4.1666666666666741E-2</v>
      </c>
      <c r="K8" s="10">
        <v>227100</v>
      </c>
      <c r="L8" s="10">
        <v>157364</v>
      </c>
      <c r="M8" s="27">
        <v>514.597776324395</v>
      </c>
      <c r="N8" s="27">
        <v>1826.6303104499998</v>
      </c>
      <c r="O8" s="11">
        <v>0.69292822545134303</v>
      </c>
      <c r="P8" s="23">
        <v>-1.4285714285714346E-2</v>
      </c>
      <c r="Q8" s="28">
        <v>0.75</v>
      </c>
      <c r="R8" s="28">
        <v>0.69</v>
      </c>
    </row>
    <row r="9" spans="1:18" x14ac:dyDescent="0.25">
      <c r="A9" s="20">
        <v>4</v>
      </c>
      <c r="B9" s="20" t="s">
        <v>18</v>
      </c>
      <c r="C9" s="21">
        <v>0.6</v>
      </c>
      <c r="D9" s="21">
        <v>0.63</v>
      </c>
      <c r="E9" s="21">
        <v>0.63</v>
      </c>
      <c r="F9" s="21">
        <v>0.6</v>
      </c>
      <c r="G9" s="22">
        <v>0.62</v>
      </c>
      <c r="H9" s="12">
        <v>5.0000000000000044E-2</v>
      </c>
      <c r="I9" s="15">
        <v>2.0000000000000018E-2</v>
      </c>
      <c r="J9" s="23">
        <v>3.3333333333333437E-2</v>
      </c>
      <c r="K9" s="10">
        <v>2320078</v>
      </c>
      <c r="L9" s="10">
        <v>1444512.47</v>
      </c>
      <c r="M9" s="27">
        <v>4723.7163832570304</v>
      </c>
      <c r="N9" s="27">
        <v>4296.7267775999999</v>
      </c>
      <c r="O9" s="11">
        <v>0.62261375264107499</v>
      </c>
      <c r="P9" s="23">
        <v>0.19230769230769229</v>
      </c>
      <c r="Q9" s="28">
        <v>0.62</v>
      </c>
      <c r="R9" s="28">
        <v>0.53</v>
      </c>
    </row>
    <row r="10" spans="1:18" x14ac:dyDescent="0.25">
      <c r="A10" s="20">
        <v>5</v>
      </c>
      <c r="B10" s="20" t="s">
        <v>96</v>
      </c>
      <c r="C10" s="21">
        <v>5.95</v>
      </c>
      <c r="D10" s="21">
        <v>5.66</v>
      </c>
      <c r="E10" s="21">
        <v>5.66</v>
      </c>
      <c r="F10" s="21">
        <v>5.66</v>
      </c>
      <c r="G10" s="22">
        <v>5.66</v>
      </c>
      <c r="H10" s="12">
        <v>0</v>
      </c>
      <c r="I10" s="15">
        <v>-0.29000000000000004</v>
      </c>
      <c r="J10" s="23">
        <v>-4.8739495798319377E-2</v>
      </c>
      <c r="K10" s="10">
        <v>62280</v>
      </c>
      <c r="L10" s="10">
        <v>352504.8</v>
      </c>
      <c r="M10" s="27">
        <v>1152.7298888162197</v>
      </c>
      <c r="N10" s="27">
        <v>3588.44</v>
      </c>
      <c r="O10" s="11">
        <v>5.66</v>
      </c>
      <c r="P10" s="23">
        <v>-4.8739495798319377E-2</v>
      </c>
      <c r="Q10" s="28">
        <v>5.95</v>
      </c>
      <c r="R10" s="28">
        <v>5.66</v>
      </c>
    </row>
    <row r="11" spans="1:18" x14ac:dyDescent="0.25">
      <c r="A11" s="20">
        <v>6</v>
      </c>
      <c r="B11" s="20" t="s">
        <v>81</v>
      </c>
      <c r="C11" s="21">
        <v>9.6</v>
      </c>
      <c r="D11" s="21">
        <v>9.6</v>
      </c>
      <c r="E11" s="21">
        <v>9.6</v>
      </c>
      <c r="F11" s="21">
        <v>9.6</v>
      </c>
      <c r="G11" s="22">
        <v>9.6</v>
      </c>
      <c r="H11" s="12">
        <v>0</v>
      </c>
      <c r="I11" s="15">
        <v>0</v>
      </c>
      <c r="J11" s="23">
        <v>0</v>
      </c>
      <c r="K11" s="10">
        <v>50081</v>
      </c>
      <c r="L11" s="10">
        <v>471663.63</v>
      </c>
      <c r="M11" s="27">
        <v>1542.3925114453891</v>
      </c>
      <c r="N11" s="27">
        <v>2782.3050911999999</v>
      </c>
      <c r="O11" s="11">
        <v>9.4180154150276554</v>
      </c>
      <c r="P11" s="23">
        <v>0.13074204946996471</v>
      </c>
      <c r="Q11" s="28">
        <v>9.6</v>
      </c>
      <c r="R11" s="28">
        <v>8.49</v>
      </c>
    </row>
    <row r="12" spans="1:18" x14ac:dyDescent="0.25">
      <c r="A12" s="20">
        <v>7</v>
      </c>
      <c r="B12" s="20" t="s">
        <v>95</v>
      </c>
      <c r="C12" s="21">
        <v>53.87</v>
      </c>
      <c r="D12" s="21">
        <v>56.56</v>
      </c>
      <c r="E12" s="21">
        <v>56.56</v>
      </c>
      <c r="F12" s="21">
        <v>56.56</v>
      </c>
      <c r="G12" s="22">
        <v>56.56</v>
      </c>
      <c r="H12" s="12">
        <v>0</v>
      </c>
      <c r="I12" s="15">
        <v>2.6900000000000048</v>
      </c>
      <c r="J12" s="23">
        <v>4.9935028772972068E-2</v>
      </c>
      <c r="K12" s="10">
        <v>72341</v>
      </c>
      <c r="L12" s="10">
        <v>4091606.96</v>
      </c>
      <c r="M12" s="27">
        <v>13380.009679529103</v>
      </c>
      <c r="N12" s="27">
        <v>28278.41632</v>
      </c>
      <c r="O12" s="11">
        <v>56.56</v>
      </c>
      <c r="P12" s="23">
        <v>0.10231923601637116</v>
      </c>
      <c r="Q12" s="28">
        <v>56.56</v>
      </c>
      <c r="R12" s="28">
        <v>51.31</v>
      </c>
    </row>
    <row r="13" spans="1:18" x14ac:dyDescent="0.25">
      <c r="A13" s="20">
        <v>8</v>
      </c>
      <c r="B13" s="20" t="s">
        <v>104</v>
      </c>
      <c r="C13" s="21">
        <v>4.58</v>
      </c>
      <c r="D13" s="21">
        <v>4.58</v>
      </c>
      <c r="E13" s="21">
        <v>4.58</v>
      </c>
      <c r="F13" s="21">
        <v>4.58</v>
      </c>
      <c r="G13" s="22">
        <v>4.58</v>
      </c>
      <c r="H13" s="12">
        <v>0</v>
      </c>
      <c r="I13" s="15">
        <v>0</v>
      </c>
      <c r="J13" s="23">
        <v>0</v>
      </c>
      <c r="K13" s="10">
        <v>5000</v>
      </c>
      <c r="L13" s="10">
        <v>22850</v>
      </c>
      <c r="M13" s="27">
        <v>74.722040549378676</v>
      </c>
      <c r="N13" s="27">
        <v>1906.40075348</v>
      </c>
      <c r="O13" s="11">
        <v>4.57</v>
      </c>
      <c r="P13" s="23">
        <v>0</v>
      </c>
      <c r="Q13" s="28">
        <v>4.58</v>
      </c>
      <c r="R13" s="28">
        <v>4.58</v>
      </c>
    </row>
    <row r="14" spans="1:18" x14ac:dyDescent="0.25">
      <c r="A14" s="20">
        <v>9</v>
      </c>
      <c r="B14" s="20" t="s">
        <v>19</v>
      </c>
      <c r="C14" s="21">
        <v>16.11</v>
      </c>
      <c r="D14" s="21">
        <v>15.31</v>
      </c>
      <c r="E14" s="21">
        <v>15.8</v>
      </c>
      <c r="F14" s="21">
        <v>15.31</v>
      </c>
      <c r="G14" s="22">
        <v>15.31</v>
      </c>
      <c r="H14" s="12">
        <v>3.2005225342913057E-2</v>
      </c>
      <c r="I14" s="15">
        <v>-0.79999999999999893</v>
      </c>
      <c r="J14" s="23">
        <v>-4.9658597144630612E-2</v>
      </c>
      <c r="K14" s="10">
        <v>2353443</v>
      </c>
      <c r="L14" s="10">
        <v>36233025.350000001</v>
      </c>
      <c r="M14" s="27">
        <v>118486.02141922826</v>
      </c>
      <c r="N14" s="27">
        <v>28755.273232399999</v>
      </c>
      <c r="O14" s="11">
        <v>15.395752244690014</v>
      </c>
      <c r="P14" s="23">
        <v>-2.2973835354179961E-2</v>
      </c>
      <c r="Q14" s="28">
        <v>17</v>
      </c>
      <c r="R14" s="28">
        <v>14.95</v>
      </c>
    </row>
    <row r="15" spans="1:18" x14ac:dyDescent="0.25">
      <c r="A15" s="20">
        <v>10</v>
      </c>
      <c r="B15" s="20" t="s">
        <v>89</v>
      </c>
      <c r="C15" s="21">
        <v>37.01</v>
      </c>
      <c r="D15" s="21">
        <v>38.86</v>
      </c>
      <c r="E15" s="21">
        <v>38.86</v>
      </c>
      <c r="F15" s="21">
        <v>38.86</v>
      </c>
      <c r="G15" s="22">
        <v>38.86</v>
      </c>
      <c r="H15" s="12">
        <v>0</v>
      </c>
      <c r="I15" s="15">
        <v>1.8500000000000014</v>
      </c>
      <c r="J15" s="23">
        <v>4.9986490137800654E-2</v>
      </c>
      <c r="K15" s="10">
        <v>488374</v>
      </c>
      <c r="L15" s="10">
        <v>18932213.640000001</v>
      </c>
      <c r="M15" s="27">
        <v>61910.443557880964</v>
      </c>
      <c r="N15" s="27">
        <v>27202</v>
      </c>
      <c r="O15" s="11">
        <v>38.765809891599474</v>
      </c>
      <c r="P15" s="23">
        <v>0.14294117647058813</v>
      </c>
      <c r="Q15" s="28">
        <v>38.86</v>
      </c>
      <c r="R15" s="28">
        <v>35.700000000000003</v>
      </c>
    </row>
    <row r="16" spans="1:18" x14ac:dyDescent="0.25">
      <c r="A16" s="20">
        <v>11</v>
      </c>
      <c r="B16" s="20" t="s">
        <v>105</v>
      </c>
      <c r="C16" s="21">
        <v>3.15</v>
      </c>
      <c r="D16" s="21">
        <v>3.15</v>
      </c>
      <c r="E16" s="21">
        <v>3.15</v>
      </c>
      <c r="F16" s="21">
        <v>3.15</v>
      </c>
      <c r="G16" s="22">
        <v>3.15</v>
      </c>
      <c r="H16" s="12">
        <v>0</v>
      </c>
      <c r="I16" s="15">
        <v>0</v>
      </c>
      <c r="J16" s="23">
        <v>0</v>
      </c>
      <c r="K16" s="10">
        <v>200</v>
      </c>
      <c r="L16" s="10">
        <v>600</v>
      </c>
      <c r="M16" s="27">
        <v>1.9620667102681491</v>
      </c>
      <c r="N16" s="27">
        <v>4878.6570000000002</v>
      </c>
      <c r="O16" s="11">
        <v>3</v>
      </c>
      <c r="P16" s="23">
        <v>0</v>
      </c>
      <c r="Q16" s="28">
        <v>3.15</v>
      </c>
      <c r="R16" s="28">
        <v>3.15</v>
      </c>
    </row>
    <row r="17" spans="1:18" x14ac:dyDescent="0.25">
      <c r="A17" s="20">
        <v>12</v>
      </c>
      <c r="B17" s="20" t="s">
        <v>77</v>
      </c>
      <c r="C17" s="21">
        <v>1.76</v>
      </c>
      <c r="D17" s="21">
        <v>1.84</v>
      </c>
      <c r="E17" s="21">
        <v>1.93</v>
      </c>
      <c r="F17" s="21">
        <v>1.93</v>
      </c>
      <c r="G17" s="22">
        <v>1.93</v>
      </c>
      <c r="H17" s="12">
        <v>0</v>
      </c>
      <c r="I17" s="15">
        <v>0.16999999999999993</v>
      </c>
      <c r="J17" s="23">
        <v>9.659090909090895E-2</v>
      </c>
      <c r="K17" s="10">
        <v>1715339</v>
      </c>
      <c r="L17" s="10">
        <v>3310514.27</v>
      </c>
      <c r="M17" s="27">
        <v>10825.749738391105</v>
      </c>
      <c r="N17" s="27">
        <v>6466.4838175000004</v>
      </c>
      <c r="O17" s="11">
        <v>1.9299475322370681</v>
      </c>
      <c r="P17" s="23">
        <v>0.49612403100775193</v>
      </c>
      <c r="Q17" s="28">
        <v>1.93</v>
      </c>
      <c r="R17" s="28">
        <v>1.29</v>
      </c>
    </row>
    <row r="18" spans="1:18" x14ac:dyDescent="0.25">
      <c r="A18" s="20">
        <v>13</v>
      </c>
      <c r="B18" s="20" t="s">
        <v>72</v>
      </c>
      <c r="C18" s="21">
        <v>14.65</v>
      </c>
      <c r="D18" s="21">
        <v>15.38</v>
      </c>
      <c r="E18" s="21">
        <v>16.14</v>
      </c>
      <c r="F18" s="21">
        <v>15.38</v>
      </c>
      <c r="G18" s="22">
        <v>16.14</v>
      </c>
      <c r="H18" s="12">
        <v>4.9414824447334249E-2</v>
      </c>
      <c r="I18" s="15">
        <v>1.4900000000000002</v>
      </c>
      <c r="J18" s="23">
        <v>0.10170648464163823</v>
      </c>
      <c r="K18" s="10">
        <v>1468226</v>
      </c>
      <c r="L18" s="10">
        <v>23597082.039999999</v>
      </c>
      <c r="M18" s="27">
        <v>77165.081883584033</v>
      </c>
      <c r="N18" s="27">
        <v>20282.779143240001</v>
      </c>
      <c r="O18" s="11">
        <v>16.071832292848647</v>
      </c>
      <c r="P18" s="23">
        <v>0.69894736842105276</v>
      </c>
      <c r="Q18" s="28">
        <v>16.14</v>
      </c>
      <c r="R18" s="28">
        <v>9.5</v>
      </c>
    </row>
    <row r="19" spans="1:18" x14ac:dyDescent="0.25">
      <c r="A19" s="20">
        <v>14</v>
      </c>
      <c r="B19" s="20" t="s">
        <v>57</v>
      </c>
      <c r="C19" s="21">
        <v>3</v>
      </c>
      <c r="D19" s="21">
        <v>3.15</v>
      </c>
      <c r="E19" s="21">
        <v>3.15</v>
      </c>
      <c r="F19" s="21">
        <v>3</v>
      </c>
      <c r="G19" s="22">
        <v>3</v>
      </c>
      <c r="H19" s="12">
        <v>5.0000000000000044E-2</v>
      </c>
      <c r="I19" s="15">
        <v>0</v>
      </c>
      <c r="J19" s="23">
        <v>0</v>
      </c>
      <c r="K19" s="10">
        <v>6600713</v>
      </c>
      <c r="L19" s="10">
        <v>20091970.649999999</v>
      </c>
      <c r="M19" s="27">
        <v>65702.977926749503</v>
      </c>
      <c r="N19" s="27">
        <v>23488.489391999999</v>
      </c>
      <c r="O19" s="11">
        <v>3.0439091428456289</v>
      </c>
      <c r="P19" s="23">
        <v>0.44230769230769229</v>
      </c>
      <c r="Q19" s="28">
        <v>3</v>
      </c>
      <c r="R19" s="28">
        <v>2.08</v>
      </c>
    </row>
    <row r="20" spans="1:18" x14ac:dyDescent="0.25">
      <c r="A20" s="20">
        <v>15</v>
      </c>
      <c r="B20" s="20" t="s">
        <v>62</v>
      </c>
      <c r="C20" s="21">
        <v>1.65</v>
      </c>
      <c r="D20" s="21">
        <v>1.65</v>
      </c>
      <c r="E20" s="21">
        <v>1.67</v>
      </c>
      <c r="F20" s="21">
        <v>1.58</v>
      </c>
      <c r="G20" s="22">
        <v>1.65</v>
      </c>
      <c r="H20" s="12">
        <v>5.6962025316455556E-2</v>
      </c>
      <c r="I20" s="15">
        <v>0</v>
      </c>
      <c r="J20" s="23">
        <v>0</v>
      </c>
      <c r="K20" s="10">
        <v>5241952</v>
      </c>
      <c r="L20" s="10">
        <v>8549602.5899999999</v>
      </c>
      <c r="M20" s="27">
        <v>27958.151046435578</v>
      </c>
      <c r="N20" s="27">
        <v>3106.6512048</v>
      </c>
      <c r="O20" s="11">
        <v>1.6309959705850035</v>
      </c>
      <c r="P20" s="23">
        <v>0.27906976744186029</v>
      </c>
      <c r="Q20" s="28">
        <v>1.65</v>
      </c>
      <c r="R20" s="28">
        <v>1.35</v>
      </c>
    </row>
    <row r="21" spans="1:18" x14ac:dyDescent="0.25">
      <c r="A21" s="20">
        <v>16</v>
      </c>
      <c r="B21" s="20" t="s">
        <v>59</v>
      </c>
      <c r="C21" s="21">
        <v>39.409999999999997</v>
      </c>
      <c r="D21" s="21">
        <v>41.37</v>
      </c>
      <c r="E21" s="21">
        <v>41.38</v>
      </c>
      <c r="F21" s="21">
        <v>41.38</v>
      </c>
      <c r="G21" s="22">
        <v>41.38</v>
      </c>
      <c r="H21" s="12">
        <v>0</v>
      </c>
      <c r="I21" s="15">
        <v>1.970000000000006</v>
      </c>
      <c r="J21" s="23">
        <v>4.9987312864755218E-2</v>
      </c>
      <c r="K21" s="10">
        <v>563882</v>
      </c>
      <c r="L21" s="10">
        <v>22960938.469999999</v>
      </c>
      <c r="M21" s="27">
        <v>75084.821680837136</v>
      </c>
      <c r="N21" s="27">
        <v>28715.738601460005</v>
      </c>
      <c r="O21" s="11">
        <v>40.719403119801662</v>
      </c>
      <c r="P21" s="23">
        <v>0.47785714285714298</v>
      </c>
      <c r="Q21" s="28">
        <v>41.38</v>
      </c>
      <c r="R21" s="28">
        <v>28</v>
      </c>
    </row>
    <row r="22" spans="1:18" x14ac:dyDescent="0.25">
      <c r="A22" s="20">
        <v>17</v>
      </c>
      <c r="B22" s="20" t="s">
        <v>83</v>
      </c>
      <c r="C22" s="21">
        <v>1.52</v>
      </c>
      <c r="D22" s="21">
        <v>1.52</v>
      </c>
      <c r="E22" s="21">
        <v>1.52</v>
      </c>
      <c r="F22" s="21">
        <v>1.52</v>
      </c>
      <c r="G22" s="22">
        <v>1.52</v>
      </c>
      <c r="H22" s="12">
        <v>0</v>
      </c>
      <c r="I22" s="15">
        <v>0</v>
      </c>
      <c r="J22" s="23">
        <v>0</v>
      </c>
      <c r="K22" s="10">
        <v>350130</v>
      </c>
      <c r="L22" s="10">
        <v>534370.85</v>
      </c>
      <c r="M22" s="27">
        <v>1747.4520928711574</v>
      </c>
      <c r="N22" s="27">
        <v>15766.571354240001</v>
      </c>
      <c r="O22" s="11">
        <v>1.5262069802644731</v>
      </c>
      <c r="P22" s="23">
        <v>8.5714285714285854E-2</v>
      </c>
      <c r="Q22" s="28">
        <v>1.58</v>
      </c>
      <c r="R22" s="28">
        <v>1.4</v>
      </c>
    </row>
    <row r="23" spans="1:18" x14ac:dyDescent="0.25">
      <c r="A23" s="20">
        <v>18</v>
      </c>
      <c r="B23" s="20" t="s">
        <v>86</v>
      </c>
      <c r="C23" s="21">
        <v>3.85</v>
      </c>
      <c r="D23" s="21">
        <v>3.99</v>
      </c>
      <c r="E23" s="21">
        <v>4</v>
      </c>
      <c r="F23" s="21">
        <v>3.99</v>
      </c>
      <c r="G23" s="22">
        <v>4</v>
      </c>
      <c r="H23" s="12">
        <v>2.5062656641603454E-3</v>
      </c>
      <c r="I23" s="15">
        <v>0.14999999999999991</v>
      </c>
      <c r="J23" s="23">
        <v>3.8961038961038863E-2</v>
      </c>
      <c r="K23" s="10">
        <v>262591</v>
      </c>
      <c r="L23" s="10">
        <v>1051661.1000000001</v>
      </c>
      <c r="M23" s="27">
        <v>3439.0487246566386</v>
      </c>
      <c r="N23" s="27">
        <v>23527.45678</v>
      </c>
      <c r="O23" s="11">
        <v>4.0049396209314105</v>
      </c>
      <c r="P23" s="23">
        <v>2.8277634961439535E-2</v>
      </c>
      <c r="Q23" s="28">
        <v>4</v>
      </c>
      <c r="R23" s="28">
        <v>3.79</v>
      </c>
    </row>
    <row r="24" spans="1:18" x14ac:dyDescent="0.25">
      <c r="A24" s="20">
        <v>19</v>
      </c>
      <c r="B24" s="20" t="s">
        <v>85</v>
      </c>
      <c r="C24" s="21">
        <v>2.2599999999999998</v>
      </c>
      <c r="D24" s="21">
        <v>2.37</v>
      </c>
      <c r="E24" s="21">
        <v>2.37</v>
      </c>
      <c r="F24" s="21">
        <v>2.37</v>
      </c>
      <c r="G24" s="22">
        <v>2.37</v>
      </c>
      <c r="H24" s="12">
        <v>0</v>
      </c>
      <c r="I24" s="15">
        <v>0.11000000000000032</v>
      </c>
      <c r="J24" s="23">
        <v>4.8672566371681603E-2</v>
      </c>
      <c r="K24" s="10">
        <v>341793</v>
      </c>
      <c r="L24" s="10">
        <v>809463.8</v>
      </c>
      <c r="M24" s="27">
        <v>2647.0366252452586</v>
      </c>
      <c r="N24" s="27">
        <v>2087.1666008100001</v>
      </c>
      <c r="O24" s="11">
        <v>2.3682866530326838</v>
      </c>
      <c r="P24" s="23">
        <v>0.17910447761194037</v>
      </c>
      <c r="Q24" s="28">
        <v>2.37</v>
      </c>
      <c r="R24" s="28">
        <v>1.91</v>
      </c>
    </row>
    <row r="25" spans="1:18" x14ac:dyDescent="0.25">
      <c r="A25" s="20">
        <v>20</v>
      </c>
      <c r="B25" s="20" t="s">
        <v>99</v>
      </c>
      <c r="C25" s="21">
        <v>2.54</v>
      </c>
      <c r="D25" s="21">
        <v>2.54</v>
      </c>
      <c r="E25" s="21">
        <v>2.54</v>
      </c>
      <c r="F25" s="21">
        <v>2.54</v>
      </c>
      <c r="G25" s="22">
        <v>2.54</v>
      </c>
      <c r="H25" s="12">
        <v>0</v>
      </c>
      <c r="I25" s="15">
        <v>0</v>
      </c>
      <c r="J25" s="23">
        <v>0</v>
      </c>
      <c r="K25" s="10">
        <v>250</v>
      </c>
      <c r="L25" s="10">
        <v>665</v>
      </c>
      <c r="M25" s="27">
        <v>2.1746239372138652</v>
      </c>
      <c r="N25" s="27">
        <v>6413.0589518600009</v>
      </c>
      <c r="O25" s="11">
        <v>2.66</v>
      </c>
      <c r="P25" s="23">
        <v>0</v>
      </c>
      <c r="Q25" s="28">
        <v>2.54</v>
      </c>
      <c r="R25" s="28">
        <v>2.54</v>
      </c>
    </row>
    <row r="26" spans="1:18" x14ac:dyDescent="0.25">
      <c r="A26" s="20">
        <v>21</v>
      </c>
      <c r="B26" s="20" t="s">
        <v>46</v>
      </c>
      <c r="C26" s="21">
        <v>260</v>
      </c>
      <c r="D26" s="21">
        <v>260</v>
      </c>
      <c r="E26" s="21">
        <v>273</v>
      </c>
      <c r="F26" s="21">
        <v>252</v>
      </c>
      <c r="G26" s="22">
        <v>273</v>
      </c>
      <c r="H26" s="12">
        <v>8.3333333333333259E-2</v>
      </c>
      <c r="I26" s="15">
        <v>13</v>
      </c>
      <c r="J26" s="23">
        <v>5.0000000000000044E-2</v>
      </c>
      <c r="K26" s="10">
        <v>11066185</v>
      </c>
      <c r="L26" s="10">
        <v>2877360372.6500001</v>
      </c>
      <c r="M26" s="27">
        <v>9409288.3343688678</v>
      </c>
      <c r="N26" s="27">
        <v>4652058.5215650005</v>
      </c>
      <c r="O26" s="11">
        <v>260.01376017570647</v>
      </c>
      <c r="P26" s="23">
        <v>0.18695652173913047</v>
      </c>
      <c r="Q26" s="28">
        <v>273</v>
      </c>
      <c r="R26" s="28">
        <v>223</v>
      </c>
    </row>
    <row r="27" spans="1:18" x14ac:dyDescent="0.25">
      <c r="A27" s="20">
        <v>22</v>
      </c>
      <c r="B27" s="20" t="s">
        <v>51</v>
      </c>
      <c r="C27" s="21">
        <v>16.34</v>
      </c>
      <c r="D27" s="21">
        <v>16.149999999999999</v>
      </c>
      <c r="E27" s="21">
        <v>16.25</v>
      </c>
      <c r="F27" s="21">
        <v>15.61</v>
      </c>
      <c r="G27" s="22">
        <v>15.95</v>
      </c>
      <c r="H27" s="12">
        <v>4.0999359385009537E-2</v>
      </c>
      <c r="I27" s="15">
        <v>-0.39000000000000057</v>
      </c>
      <c r="J27" s="23">
        <v>-2.3867809057527611E-2</v>
      </c>
      <c r="K27" s="10">
        <v>8672722</v>
      </c>
      <c r="L27" s="10">
        <v>139000422.13</v>
      </c>
      <c r="M27" s="27">
        <v>454546.83495748852</v>
      </c>
      <c r="N27" s="27">
        <v>79750</v>
      </c>
      <c r="O27" s="11">
        <v>16.027312086101688</v>
      </c>
      <c r="P27" s="23">
        <v>0.31275720164609044</v>
      </c>
      <c r="Q27" s="28">
        <v>16.899999999999999</v>
      </c>
      <c r="R27" s="28">
        <v>12.15</v>
      </c>
    </row>
    <row r="28" spans="1:18" x14ac:dyDescent="0.25">
      <c r="A28" s="20">
        <v>23</v>
      </c>
      <c r="B28" s="20" t="s">
        <v>20</v>
      </c>
      <c r="C28" s="21">
        <v>21.31</v>
      </c>
      <c r="D28" s="21">
        <v>21</v>
      </c>
      <c r="E28" s="21">
        <v>21.31</v>
      </c>
      <c r="F28" s="21">
        <v>21</v>
      </c>
      <c r="G28" s="22">
        <v>21</v>
      </c>
      <c r="H28" s="12">
        <v>1.4761904761904754E-2</v>
      </c>
      <c r="I28" s="15">
        <v>-0.30999999999999872</v>
      </c>
      <c r="J28" s="23">
        <v>-1.4547160957297023E-2</v>
      </c>
      <c r="K28" s="10">
        <v>2488942</v>
      </c>
      <c r="L28" s="10">
        <v>52717674.729999997</v>
      </c>
      <c r="M28" s="27">
        <v>172392.65771746237</v>
      </c>
      <c r="N28" s="27">
        <v>252000</v>
      </c>
      <c r="O28" s="11">
        <v>21.180756614657955</v>
      </c>
      <c r="P28" s="23">
        <v>5.0000000000000044E-2</v>
      </c>
      <c r="Q28" s="28">
        <v>21.95</v>
      </c>
      <c r="R28" s="28">
        <v>20.3</v>
      </c>
    </row>
    <row r="29" spans="1:18" x14ac:dyDescent="0.25">
      <c r="A29" s="20">
        <v>24</v>
      </c>
      <c r="B29" s="20" t="s">
        <v>21</v>
      </c>
      <c r="C29" s="21">
        <v>2.87</v>
      </c>
      <c r="D29" s="21">
        <v>3.01</v>
      </c>
      <c r="E29" s="21">
        <v>3.16</v>
      </c>
      <c r="F29" s="21">
        <v>3.01</v>
      </c>
      <c r="G29" s="22">
        <v>3.16</v>
      </c>
      <c r="H29" s="12">
        <v>4.9833887043189584E-2</v>
      </c>
      <c r="I29" s="15">
        <v>0.29000000000000004</v>
      </c>
      <c r="J29" s="23">
        <v>0.10104529616724744</v>
      </c>
      <c r="K29" s="10">
        <v>87138381</v>
      </c>
      <c r="L29" s="10">
        <v>275151273.87</v>
      </c>
      <c r="M29" s="27">
        <v>899775.25791366899</v>
      </c>
      <c r="N29" s="27">
        <v>73186.829138879999</v>
      </c>
      <c r="O29" s="11">
        <v>3.1576358283498518</v>
      </c>
      <c r="P29" s="23">
        <v>1.1066666666666669</v>
      </c>
      <c r="Q29" s="28">
        <v>3.16</v>
      </c>
      <c r="R29" s="28">
        <v>1.57</v>
      </c>
    </row>
    <row r="30" spans="1:18" x14ac:dyDescent="0.25">
      <c r="A30" s="20">
        <v>25</v>
      </c>
      <c r="B30" s="20" t="s">
        <v>110</v>
      </c>
      <c r="C30" s="21">
        <v>0.5</v>
      </c>
      <c r="D30" s="21">
        <v>0.5</v>
      </c>
      <c r="E30" s="21">
        <v>0.5</v>
      </c>
      <c r="F30" s="21">
        <v>0.5</v>
      </c>
      <c r="G30" s="22">
        <v>0.5</v>
      </c>
      <c r="H30" s="12">
        <v>0</v>
      </c>
      <c r="I30" s="15">
        <v>0</v>
      </c>
      <c r="J30" s="23">
        <v>0</v>
      </c>
      <c r="K30" s="10">
        <v>3020</v>
      </c>
      <c r="L30" s="10">
        <v>1510</v>
      </c>
      <c r="M30" s="27">
        <v>4.9378678875081752</v>
      </c>
      <c r="N30" s="27">
        <v>2386.3346059999999</v>
      </c>
      <c r="O30" s="11">
        <v>0.5</v>
      </c>
      <c r="P30" s="23">
        <v>0</v>
      </c>
      <c r="Q30" s="28">
        <v>0.5</v>
      </c>
      <c r="R30" s="28">
        <v>0.5</v>
      </c>
    </row>
    <row r="31" spans="1:18" x14ac:dyDescent="0.25">
      <c r="A31" s="20">
        <v>26</v>
      </c>
      <c r="B31" s="20" t="s">
        <v>54</v>
      </c>
      <c r="C31" s="21">
        <v>6.45</v>
      </c>
      <c r="D31" s="21">
        <v>6.76</v>
      </c>
      <c r="E31" s="21">
        <v>6.78</v>
      </c>
      <c r="F31" s="21">
        <v>6.43</v>
      </c>
      <c r="G31" s="22">
        <v>6.43</v>
      </c>
      <c r="H31" s="12">
        <v>5.4432348367029704E-2</v>
      </c>
      <c r="I31" s="15">
        <v>-2.0000000000000462E-2</v>
      </c>
      <c r="J31" s="23">
        <v>-3.1007751937984773E-3</v>
      </c>
      <c r="K31" s="10">
        <v>3114462</v>
      </c>
      <c r="L31" s="10">
        <v>20150681.300000001</v>
      </c>
      <c r="M31" s="27">
        <v>65894.968279921522</v>
      </c>
      <c r="N31" s="27">
        <v>8385.6500802099999</v>
      </c>
      <c r="O31" s="11">
        <v>6.470036012640386</v>
      </c>
      <c r="P31" s="23">
        <v>0.58374384236453203</v>
      </c>
      <c r="Q31" s="28">
        <v>6.6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19.95</v>
      </c>
      <c r="D32" s="21">
        <v>20</v>
      </c>
      <c r="E32" s="21">
        <v>20.93</v>
      </c>
      <c r="F32" s="21">
        <v>19.600000000000001</v>
      </c>
      <c r="G32" s="22">
        <v>19.600000000000001</v>
      </c>
      <c r="H32" s="12">
        <v>6.7857142857142838E-2</v>
      </c>
      <c r="I32" s="15">
        <v>-0.34999999999999787</v>
      </c>
      <c r="J32" s="23">
        <v>-1.7543859649122751E-2</v>
      </c>
      <c r="K32" s="10">
        <v>1678255</v>
      </c>
      <c r="L32" s="10">
        <v>33437852.219999999</v>
      </c>
      <c r="M32" s="27">
        <v>109345.4945062132</v>
      </c>
      <c r="N32" s="27">
        <v>359651.20381400001</v>
      </c>
      <c r="O32" s="11">
        <v>19.924178518759067</v>
      </c>
      <c r="P32" s="23">
        <v>0.15294117647058836</v>
      </c>
      <c r="Q32" s="28">
        <v>20.03</v>
      </c>
      <c r="R32" s="28">
        <v>16.27</v>
      </c>
    </row>
    <row r="33" spans="1:18" x14ac:dyDescent="0.25">
      <c r="A33" s="20">
        <v>28</v>
      </c>
      <c r="B33" s="20" t="s">
        <v>47</v>
      </c>
      <c r="C33" s="21">
        <v>12.85</v>
      </c>
      <c r="D33" s="21">
        <v>13.11</v>
      </c>
      <c r="E33" s="21">
        <v>13.76</v>
      </c>
      <c r="F33" s="21">
        <v>13.11</v>
      </c>
      <c r="G33" s="22">
        <v>13.76</v>
      </c>
      <c r="H33" s="12">
        <v>4.9580472921433971E-2</v>
      </c>
      <c r="I33" s="15">
        <v>0.91000000000000014</v>
      </c>
      <c r="J33" s="23">
        <v>7.0817120622568064E-2</v>
      </c>
      <c r="K33" s="10">
        <v>63689956</v>
      </c>
      <c r="L33" s="10">
        <v>870341314.87</v>
      </c>
      <c r="M33" s="27">
        <v>2846112.8674623938</v>
      </c>
      <c r="N33" s="27">
        <v>493919.22881791997</v>
      </c>
      <c r="O33" s="11">
        <v>13.665283657442</v>
      </c>
      <c r="P33" s="23">
        <v>0.56363636363636349</v>
      </c>
      <c r="Q33" s="28">
        <v>13.76</v>
      </c>
      <c r="R33" s="28">
        <v>8.7899999999999991</v>
      </c>
    </row>
    <row r="34" spans="1:18" x14ac:dyDescent="0.25">
      <c r="A34" s="20">
        <v>29</v>
      </c>
      <c r="B34" s="20" t="s">
        <v>23</v>
      </c>
      <c r="C34" s="21">
        <v>2.99</v>
      </c>
      <c r="D34" s="21">
        <v>3.13</v>
      </c>
      <c r="E34" s="21">
        <v>3.28</v>
      </c>
      <c r="F34" s="21">
        <v>3.14</v>
      </c>
      <c r="G34" s="22">
        <v>3.28</v>
      </c>
      <c r="H34" s="12">
        <v>4.4585987261146487E-2</v>
      </c>
      <c r="I34" s="15">
        <v>0.28999999999999959</v>
      </c>
      <c r="J34" s="23">
        <v>9.6989966555183882E-2</v>
      </c>
      <c r="K34" s="10">
        <v>50334595</v>
      </c>
      <c r="L34" s="10">
        <v>164943843.08000001</v>
      </c>
      <c r="M34" s="27">
        <v>539384.70595160243</v>
      </c>
      <c r="N34" s="27">
        <v>64952.891273119996</v>
      </c>
      <c r="O34" s="11">
        <v>3.2769478542541171</v>
      </c>
      <c r="P34" s="23">
        <v>1.2162162162162162</v>
      </c>
      <c r="Q34" s="28">
        <v>3.28</v>
      </c>
      <c r="R34" s="28">
        <v>1.58</v>
      </c>
    </row>
    <row r="35" spans="1:18" x14ac:dyDescent="0.25">
      <c r="A35" s="20">
        <v>30</v>
      </c>
      <c r="B35" s="20" t="s">
        <v>24</v>
      </c>
      <c r="C35" s="21">
        <v>3.59</v>
      </c>
      <c r="D35" s="21">
        <v>3.76</v>
      </c>
      <c r="E35" s="21">
        <v>3.94</v>
      </c>
      <c r="F35" s="21">
        <v>3.76</v>
      </c>
      <c r="G35" s="22">
        <v>3.94</v>
      </c>
      <c r="H35" s="12">
        <v>4.7872340425531901E-2</v>
      </c>
      <c r="I35" s="15">
        <v>0.35000000000000009</v>
      </c>
      <c r="J35" s="23">
        <v>9.7493036211699247E-2</v>
      </c>
      <c r="K35" s="10">
        <v>41872780</v>
      </c>
      <c r="L35" s="10">
        <v>164137315.16999999</v>
      </c>
      <c r="M35" s="27">
        <v>536747.27001308033</v>
      </c>
      <c r="N35" s="27">
        <v>114160.70027062</v>
      </c>
      <c r="O35" s="11">
        <v>3.919904892151894</v>
      </c>
      <c r="P35" s="23">
        <v>0.60162601626016254</v>
      </c>
      <c r="Q35" s="28">
        <v>3.94</v>
      </c>
      <c r="R35" s="28">
        <v>2.58</v>
      </c>
    </row>
    <row r="36" spans="1:18" x14ac:dyDescent="0.25">
      <c r="A36" s="20">
        <v>31</v>
      </c>
      <c r="B36" s="20" t="s">
        <v>52</v>
      </c>
      <c r="C36" s="21">
        <v>5</v>
      </c>
      <c r="D36" s="21">
        <v>5</v>
      </c>
      <c r="E36" s="21">
        <v>5</v>
      </c>
      <c r="F36" s="21">
        <v>5</v>
      </c>
      <c r="G36" s="22">
        <v>5</v>
      </c>
      <c r="H36" s="12">
        <v>0</v>
      </c>
      <c r="I36" s="15">
        <v>0</v>
      </c>
      <c r="J36" s="23">
        <v>0</v>
      </c>
      <c r="K36" s="10">
        <v>403880</v>
      </c>
      <c r="L36" s="10">
        <v>1923757.07</v>
      </c>
      <c r="M36" s="27">
        <v>6290.8995094833226</v>
      </c>
      <c r="N36" s="27">
        <v>7500</v>
      </c>
      <c r="O36" s="11">
        <v>4.7631897345746266</v>
      </c>
      <c r="P36" s="23">
        <v>0.35135135135135132</v>
      </c>
      <c r="Q36" s="28">
        <v>5.0199999999999996</v>
      </c>
      <c r="R36" s="28">
        <v>3.71</v>
      </c>
    </row>
    <row r="37" spans="1:18" x14ac:dyDescent="0.25">
      <c r="A37" s="20">
        <v>32</v>
      </c>
      <c r="B37" s="20" t="s">
        <v>97</v>
      </c>
      <c r="C37" s="21">
        <v>0.54</v>
      </c>
      <c r="D37" s="21">
        <v>0.54</v>
      </c>
      <c r="E37" s="21">
        <v>0.54</v>
      </c>
      <c r="F37" s="21">
        <v>0.54</v>
      </c>
      <c r="G37" s="22">
        <v>0.54</v>
      </c>
      <c r="H37" s="12">
        <v>0</v>
      </c>
      <c r="I37" s="15">
        <v>0</v>
      </c>
      <c r="J37" s="23">
        <v>0</v>
      </c>
      <c r="K37" s="10">
        <v>7380</v>
      </c>
      <c r="L37" s="10">
        <v>3985.2</v>
      </c>
      <c r="M37" s="27">
        <v>13.032047089601045</v>
      </c>
      <c r="N37" s="27">
        <v>1139.5939906800002</v>
      </c>
      <c r="O37" s="11">
        <v>0.53999999999999992</v>
      </c>
      <c r="P37" s="23">
        <v>8.0000000000000071E-2</v>
      </c>
      <c r="Q37" s="28">
        <v>0.54</v>
      </c>
      <c r="R37" s="28">
        <v>0.5</v>
      </c>
    </row>
    <row r="38" spans="1:18" x14ac:dyDescent="0.25">
      <c r="A38" s="20">
        <v>33</v>
      </c>
      <c r="B38" s="20" t="s">
        <v>25</v>
      </c>
      <c r="C38" s="21">
        <v>30</v>
      </c>
      <c r="D38" s="21">
        <v>30.9</v>
      </c>
      <c r="E38" s="21">
        <v>30.89</v>
      </c>
      <c r="F38" s="21">
        <v>30</v>
      </c>
      <c r="G38" s="22">
        <v>30</v>
      </c>
      <c r="H38" s="12">
        <v>2.966666666666673E-2</v>
      </c>
      <c r="I38" s="15">
        <v>0</v>
      </c>
      <c r="J38" s="23">
        <v>0</v>
      </c>
      <c r="K38" s="10">
        <v>10597175</v>
      </c>
      <c r="L38" s="10">
        <v>321369055.58999997</v>
      </c>
      <c r="M38" s="27">
        <v>1050912.5428057553</v>
      </c>
      <c r="N38" s="27">
        <v>78727.115610000008</v>
      </c>
      <c r="O38" s="11">
        <v>30.32591757614647</v>
      </c>
      <c r="P38" s="23">
        <v>3.4482758620689724E-2</v>
      </c>
      <c r="Q38" s="28">
        <v>33.4</v>
      </c>
      <c r="R38" s="28">
        <v>29</v>
      </c>
    </row>
    <row r="39" spans="1:18" x14ac:dyDescent="0.25">
      <c r="A39" s="20">
        <v>34</v>
      </c>
      <c r="B39" s="20" t="s">
        <v>49</v>
      </c>
      <c r="C39" s="21">
        <v>51.03</v>
      </c>
      <c r="D39" s="21">
        <v>53.58</v>
      </c>
      <c r="E39" s="21">
        <v>52.1</v>
      </c>
      <c r="F39" s="21">
        <v>52</v>
      </c>
      <c r="G39" s="22">
        <v>52</v>
      </c>
      <c r="H39" s="12">
        <v>1.9230769230769162E-3</v>
      </c>
      <c r="I39" s="15">
        <v>0.96999999999999886</v>
      </c>
      <c r="J39" s="23">
        <v>1.900842641583389E-2</v>
      </c>
      <c r="K39" s="10">
        <v>1274112</v>
      </c>
      <c r="L39" s="10">
        <v>67432039.569999993</v>
      </c>
      <c r="M39" s="27">
        <v>220510.26674296922</v>
      </c>
      <c r="N39" s="27">
        <v>67729.017355999997</v>
      </c>
      <c r="O39" s="11">
        <v>52.924734693653299</v>
      </c>
      <c r="P39" s="23">
        <v>0.1959521619135236</v>
      </c>
      <c r="Q39" s="28">
        <v>52.62</v>
      </c>
      <c r="R39" s="28">
        <v>42</v>
      </c>
    </row>
    <row r="40" spans="1:18" x14ac:dyDescent="0.25">
      <c r="A40" s="20">
        <v>35</v>
      </c>
      <c r="B40" s="20" t="s">
        <v>84</v>
      </c>
      <c r="C40" s="21">
        <v>22</v>
      </c>
      <c r="D40" s="21">
        <v>22</v>
      </c>
      <c r="E40" s="21">
        <v>22</v>
      </c>
      <c r="F40" s="21">
        <v>22</v>
      </c>
      <c r="G40" s="22">
        <v>22</v>
      </c>
      <c r="H40" s="12">
        <v>0</v>
      </c>
      <c r="I40" s="15">
        <v>0</v>
      </c>
      <c r="J40" s="23">
        <v>0</v>
      </c>
      <c r="K40" s="10">
        <v>151155</v>
      </c>
      <c r="L40" s="10">
        <v>3298609.3</v>
      </c>
      <c r="M40" s="27">
        <v>10786.819162851536</v>
      </c>
      <c r="N40" s="27">
        <v>26309.282736000001</v>
      </c>
      <c r="O40" s="11">
        <v>21.822693923456054</v>
      </c>
      <c r="P40" s="23">
        <v>1.8047200370199024E-2</v>
      </c>
      <c r="Q40" s="28">
        <v>22.25</v>
      </c>
      <c r="R40" s="28">
        <v>21.5</v>
      </c>
    </row>
    <row r="41" spans="1:18" x14ac:dyDescent="0.25">
      <c r="A41" s="20">
        <v>36</v>
      </c>
      <c r="B41" s="20" t="s">
        <v>90</v>
      </c>
      <c r="C41" s="21">
        <v>6.33</v>
      </c>
      <c r="D41" s="21">
        <v>6.33</v>
      </c>
      <c r="E41" s="21">
        <v>6.33</v>
      </c>
      <c r="F41" s="21">
        <v>6.33</v>
      </c>
      <c r="G41" s="22">
        <v>6.33</v>
      </c>
      <c r="H41" s="12">
        <v>0</v>
      </c>
      <c r="I41" s="15">
        <v>0</v>
      </c>
      <c r="J41" s="23">
        <v>0</v>
      </c>
      <c r="K41" s="10">
        <v>5925</v>
      </c>
      <c r="L41" s="10">
        <v>35854.5</v>
      </c>
      <c r="M41" s="27">
        <v>117.24820143884892</v>
      </c>
      <c r="N41" s="27">
        <v>5064</v>
      </c>
      <c r="O41" s="11">
        <v>6.0513924050632912</v>
      </c>
      <c r="P41" s="23">
        <v>0</v>
      </c>
      <c r="Q41" s="28">
        <v>6.33</v>
      </c>
      <c r="R41" s="28">
        <v>6.33</v>
      </c>
    </row>
    <row r="42" spans="1:18" x14ac:dyDescent="0.25">
      <c r="A42" s="20">
        <v>37</v>
      </c>
      <c r="B42" s="20" t="s">
        <v>26</v>
      </c>
      <c r="C42" s="21">
        <v>51</v>
      </c>
      <c r="D42" s="21">
        <v>49.86</v>
      </c>
      <c r="E42" s="21">
        <v>51.15</v>
      </c>
      <c r="F42" s="21">
        <v>49.86</v>
      </c>
      <c r="G42" s="22">
        <v>51.15</v>
      </c>
      <c r="H42" s="12">
        <v>2.5872442839951937E-2</v>
      </c>
      <c r="I42" s="15">
        <v>0.14999999999999858</v>
      </c>
      <c r="J42" s="23">
        <v>2.9411764705882248E-3</v>
      </c>
      <c r="K42" s="10">
        <v>36874616</v>
      </c>
      <c r="L42" s="10">
        <v>1870978240.3499999</v>
      </c>
      <c r="M42" s="27">
        <v>6118306.8683780245</v>
      </c>
      <c r="N42" s="27">
        <v>1505404.8173075998</v>
      </c>
      <c r="O42" s="11">
        <v>50.738921331411284</v>
      </c>
      <c r="P42" s="23">
        <v>0.25521472392638023</v>
      </c>
      <c r="Q42" s="28">
        <v>51.15</v>
      </c>
      <c r="R42" s="28">
        <v>40.549999999999997</v>
      </c>
    </row>
    <row r="43" spans="1:18" x14ac:dyDescent="0.25">
      <c r="A43" s="20">
        <v>38</v>
      </c>
      <c r="B43" s="20" t="s">
        <v>111</v>
      </c>
      <c r="C43" s="21">
        <v>0.5</v>
      </c>
      <c r="D43" s="21">
        <v>0.5</v>
      </c>
      <c r="E43" s="21">
        <v>0.5</v>
      </c>
      <c r="F43" s="21">
        <v>0.5</v>
      </c>
      <c r="G43" s="22">
        <v>0.5</v>
      </c>
      <c r="H43" s="12">
        <v>0</v>
      </c>
      <c r="I43" s="15">
        <v>0</v>
      </c>
      <c r="J43" s="23">
        <v>0</v>
      </c>
      <c r="K43" s="10">
        <v>2000</v>
      </c>
      <c r="L43" s="10">
        <v>1000</v>
      </c>
      <c r="M43" s="27">
        <v>3.2701111837802483</v>
      </c>
      <c r="N43" s="27">
        <v>3070</v>
      </c>
      <c r="O43" s="11">
        <v>0.5</v>
      </c>
      <c r="P43" s="23">
        <v>0</v>
      </c>
      <c r="Q43" s="28">
        <v>0.5</v>
      </c>
      <c r="R43" s="28">
        <v>0.5</v>
      </c>
    </row>
    <row r="44" spans="1:18" x14ac:dyDescent="0.25">
      <c r="A44" s="20">
        <v>39</v>
      </c>
      <c r="B44" s="20" t="s">
        <v>27</v>
      </c>
      <c r="C44" s="21">
        <v>114</v>
      </c>
      <c r="D44" s="21">
        <v>119.7</v>
      </c>
      <c r="E44" s="21">
        <v>119.7</v>
      </c>
      <c r="F44" s="21">
        <v>119.7</v>
      </c>
      <c r="G44" s="22">
        <v>119.7</v>
      </c>
      <c r="H44" s="12">
        <v>0</v>
      </c>
      <c r="I44" s="15">
        <v>5.7000000000000028</v>
      </c>
      <c r="J44" s="23">
        <v>5.0000000000000044E-2</v>
      </c>
      <c r="K44" s="10">
        <v>388640</v>
      </c>
      <c r="L44" s="10">
        <v>46129891.310000002</v>
      </c>
      <c r="M44" s="27">
        <v>150849.87347939829</v>
      </c>
      <c r="N44" s="27">
        <v>180254.81610359999</v>
      </c>
      <c r="O44" s="11">
        <v>118.69568575030877</v>
      </c>
      <c r="P44" s="23">
        <v>0.27340425531914891</v>
      </c>
      <c r="Q44" s="28">
        <v>119.7</v>
      </c>
      <c r="R44" s="28">
        <v>94</v>
      </c>
    </row>
    <row r="45" spans="1:18" x14ac:dyDescent="0.25">
      <c r="A45" s="20">
        <v>40</v>
      </c>
      <c r="B45" s="20" t="s">
        <v>60</v>
      </c>
      <c r="C45" s="21">
        <v>3.3</v>
      </c>
      <c r="D45" s="21">
        <v>3.45</v>
      </c>
      <c r="E45" s="21">
        <v>3.45</v>
      </c>
      <c r="F45" s="21">
        <v>3.28</v>
      </c>
      <c r="G45" s="22">
        <v>3.3</v>
      </c>
      <c r="H45" s="12">
        <v>5.1829268292683084E-2</v>
      </c>
      <c r="I45" s="15">
        <v>0</v>
      </c>
      <c r="J45" s="23">
        <v>0</v>
      </c>
      <c r="K45" s="10">
        <v>8734173</v>
      </c>
      <c r="L45" s="10">
        <v>28985319.98</v>
      </c>
      <c r="M45" s="27">
        <v>94785.219032047084</v>
      </c>
      <c r="N45" s="27">
        <v>26169.652271399998</v>
      </c>
      <c r="O45" s="11">
        <v>3.3186107007498018</v>
      </c>
      <c r="P45" s="23">
        <v>0.57142857142857117</v>
      </c>
      <c r="Q45" s="28">
        <v>3.52</v>
      </c>
      <c r="R45" s="28">
        <v>2.2000000000000002</v>
      </c>
    </row>
    <row r="46" spans="1:18" x14ac:dyDescent="0.25">
      <c r="A46" s="20">
        <v>41</v>
      </c>
      <c r="B46" s="20" t="s">
        <v>63</v>
      </c>
      <c r="C46" s="21">
        <v>62.85</v>
      </c>
      <c r="D46" s="21">
        <v>64.5</v>
      </c>
      <c r="E46" s="21">
        <v>64.5</v>
      </c>
      <c r="F46" s="21">
        <v>64.5</v>
      </c>
      <c r="G46" s="22">
        <v>62.85</v>
      </c>
      <c r="H46" s="12">
        <v>0</v>
      </c>
      <c r="I46" s="15">
        <v>0</v>
      </c>
      <c r="J46" s="23">
        <v>0</v>
      </c>
      <c r="K46" s="10">
        <v>46672</v>
      </c>
      <c r="L46" s="10">
        <v>2916138.38</v>
      </c>
      <c r="M46" s="27">
        <v>9536.0967298888154</v>
      </c>
      <c r="N46" s="27">
        <v>207043.56724800001</v>
      </c>
      <c r="O46" s="11">
        <v>62.481538824134383</v>
      </c>
      <c r="P46" s="23">
        <v>0.15321100917431196</v>
      </c>
      <c r="Q46" s="28">
        <v>63</v>
      </c>
      <c r="R46" s="28">
        <v>54.99</v>
      </c>
    </row>
    <row r="47" spans="1:18" x14ac:dyDescent="0.25">
      <c r="A47" s="20">
        <v>42</v>
      </c>
      <c r="B47" s="20" t="s">
        <v>61</v>
      </c>
      <c r="C47" s="21">
        <v>0.94</v>
      </c>
      <c r="D47" s="21">
        <v>0.98</v>
      </c>
      <c r="E47" s="21">
        <v>1.02</v>
      </c>
      <c r="F47" s="21">
        <v>0.98</v>
      </c>
      <c r="G47" s="22">
        <v>1.02</v>
      </c>
      <c r="H47" s="12">
        <v>4.081632653061229E-2</v>
      </c>
      <c r="I47" s="15">
        <v>8.0000000000000071E-2</v>
      </c>
      <c r="J47" s="23">
        <v>8.5106382978723527E-2</v>
      </c>
      <c r="K47" s="10">
        <v>865423</v>
      </c>
      <c r="L47" s="10">
        <v>872691.46</v>
      </c>
      <c r="M47" s="27">
        <v>2853.7981033355131</v>
      </c>
      <c r="N47" s="27">
        <v>30053.534285999998</v>
      </c>
      <c r="O47" s="11">
        <v>1.0083987368026965</v>
      </c>
      <c r="P47" s="23">
        <v>0.61904761904761907</v>
      </c>
      <c r="Q47" s="28">
        <v>1.02</v>
      </c>
      <c r="R47" s="28">
        <v>0.63</v>
      </c>
    </row>
    <row r="48" spans="1:18" x14ac:dyDescent="0.25">
      <c r="A48" s="20">
        <v>43</v>
      </c>
      <c r="B48" s="20" t="s">
        <v>93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10000</v>
      </c>
      <c r="L48" s="10">
        <v>5000</v>
      </c>
      <c r="M48" s="27">
        <v>16.350555918901243</v>
      </c>
      <c r="N48" s="27">
        <v>3131.3508579999998</v>
      </c>
      <c r="O48" s="11">
        <v>0.5</v>
      </c>
      <c r="P48" s="23">
        <v>0</v>
      </c>
      <c r="Q48" s="28">
        <v>0.5</v>
      </c>
      <c r="R48" s="28">
        <v>0.5</v>
      </c>
    </row>
    <row r="49" spans="1:18" x14ac:dyDescent="0.25">
      <c r="A49" s="20">
        <v>44</v>
      </c>
      <c r="B49" s="20" t="s">
        <v>69</v>
      </c>
      <c r="C49" s="21">
        <v>30.97</v>
      </c>
      <c r="D49" s="21">
        <v>32.51</v>
      </c>
      <c r="E49" s="21">
        <v>32.51</v>
      </c>
      <c r="F49" s="21">
        <v>32</v>
      </c>
      <c r="G49" s="22">
        <v>32</v>
      </c>
      <c r="H49" s="12">
        <v>1.5937499999999938E-2</v>
      </c>
      <c r="I49" s="15">
        <v>1.0300000000000011</v>
      </c>
      <c r="J49" s="23">
        <v>3.3257991604778825E-2</v>
      </c>
      <c r="K49" s="10">
        <v>931105</v>
      </c>
      <c r="L49" s="10">
        <v>30115700</v>
      </c>
      <c r="M49" s="27">
        <v>98481.687377370821</v>
      </c>
      <c r="N49" s="27">
        <v>42240</v>
      </c>
      <c r="O49" s="11">
        <v>32.344042830830034</v>
      </c>
      <c r="P49" s="23">
        <v>0.14285714285714279</v>
      </c>
      <c r="Q49" s="28">
        <v>32</v>
      </c>
      <c r="R49" s="28">
        <v>28</v>
      </c>
    </row>
    <row r="50" spans="1:18" x14ac:dyDescent="0.25">
      <c r="A50" s="20">
        <v>45</v>
      </c>
      <c r="B50" s="20" t="s">
        <v>112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9559</v>
      </c>
      <c r="L50" s="10">
        <v>4970.68</v>
      </c>
      <c r="M50" s="27">
        <v>16.254676258992806</v>
      </c>
      <c r="N50" s="27">
        <v>194.575706</v>
      </c>
      <c r="O50" s="11">
        <v>0.52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92</v>
      </c>
      <c r="C51" s="21">
        <v>0.84</v>
      </c>
      <c r="D51" s="21">
        <v>0.84</v>
      </c>
      <c r="E51" s="21">
        <v>0.88</v>
      </c>
      <c r="F51" s="21">
        <v>0.84</v>
      </c>
      <c r="G51" s="22">
        <v>0.88</v>
      </c>
      <c r="H51" s="12">
        <v>4.7619047619047672E-2</v>
      </c>
      <c r="I51" s="15">
        <v>4.0000000000000036E-2</v>
      </c>
      <c r="J51" s="23">
        <v>4.7619047619047672E-2</v>
      </c>
      <c r="K51" s="10">
        <v>1920398</v>
      </c>
      <c r="L51" s="10">
        <v>1617854.32</v>
      </c>
      <c r="M51" s="27">
        <v>5290.5635055591893</v>
      </c>
      <c r="N51" s="27">
        <v>3024.8508400000001</v>
      </c>
      <c r="O51" s="11">
        <v>0.8424578238469318</v>
      </c>
      <c r="P51" s="23">
        <v>0.14285714285714279</v>
      </c>
      <c r="Q51" s="28">
        <v>0.88</v>
      </c>
      <c r="R51" s="28">
        <v>0.77</v>
      </c>
    </row>
    <row r="52" spans="1:18" x14ac:dyDescent="0.25">
      <c r="A52" s="20">
        <v>47</v>
      </c>
      <c r="B52" s="20" t="s">
        <v>74</v>
      </c>
      <c r="C52" s="21">
        <v>0.88</v>
      </c>
      <c r="D52" s="21">
        <v>0.92</v>
      </c>
      <c r="E52" s="21">
        <v>0.92</v>
      </c>
      <c r="F52" s="21">
        <v>0.92</v>
      </c>
      <c r="G52" s="22">
        <v>0.92</v>
      </c>
      <c r="H52" s="12">
        <v>0</v>
      </c>
      <c r="I52" s="15">
        <v>4.0000000000000036E-2</v>
      </c>
      <c r="J52" s="23">
        <v>4.5454545454545414E-2</v>
      </c>
      <c r="K52" s="10">
        <v>519205</v>
      </c>
      <c r="L52" s="10">
        <v>475706.3</v>
      </c>
      <c r="M52" s="27">
        <v>1555.6124918247219</v>
      </c>
      <c r="N52" s="27">
        <v>709.73400000000004</v>
      </c>
      <c r="O52" s="11">
        <v>0.91622056798374441</v>
      </c>
      <c r="P52" s="23">
        <v>4.5454545454545414E-2</v>
      </c>
      <c r="Q52" s="28">
        <v>0.99</v>
      </c>
      <c r="R52" s="28">
        <v>0.88</v>
      </c>
    </row>
    <row r="53" spans="1:18" x14ac:dyDescent="0.25">
      <c r="A53" s="20">
        <v>48</v>
      </c>
      <c r="B53" s="20" t="s">
        <v>79</v>
      </c>
      <c r="C53" s="21">
        <v>0.86</v>
      </c>
      <c r="D53" s="21">
        <v>0.82</v>
      </c>
      <c r="E53" s="21">
        <v>0.87</v>
      </c>
      <c r="F53" s="21">
        <v>0.82</v>
      </c>
      <c r="G53" s="22">
        <v>0.87</v>
      </c>
      <c r="H53" s="12">
        <v>6.0975609756097615E-2</v>
      </c>
      <c r="I53" s="15">
        <v>1.0000000000000009E-2</v>
      </c>
      <c r="J53" s="23">
        <v>1.1627906976744207E-2</v>
      </c>
      <c r="K53" s="10">
        <v>3521583</v>
      </c>
      <c r="L53" s="10">
        <v>3046114.66</v>
      </c>
      <c r="M53" s="27">
        <v>9961.133616742969</v>
      </c>
      <c r="N53" s="27">
        <v>6959.9999956500005</v>
      </c>
      <c r="O53" s="11">
        <v>0.86498448567022279</v>
      </c>
      <c r="P53" s="23">
        <v>0.31818181818181812</v>
      </c>
      <c r="Q53" s="28">
        <v>0.9</v>
      </c>
      <c r="R53" s="28">
        <v>0.69</v>
      </c>
    </row>
    <row r="54" spans="1:18" x14ac:dyDescent="0.25">
      <c r="A54" s="20">
        <v>49</v>
      </c>
      <c r="B54" s="20" t="s">
        <v>28</v>
      </c>
      <c r="C54" s="21">
        <v>1.0900000000000001</v>
      </c>
      <c r="D54" s="21">
        <v>1.1399999999999999</v>
      </c>
      <c r="E54" s="21">
        <v>1.1399999999999999</v>
      </c>
      <c r="F54" s="21">
        <v>1.1399999999999999</v>
      </c>
      <c r="G54" s="22">
        <v>1.1399999999999999</v>
      </c>
      <c r="H54" s="12">
        <v>0</v>
      </c>
      <c r="I54" s="15">
        <v>4.9999999999999822E-2</v>
      </c>
      <c r="J54" s="23">
        <v>4.5871559633027248E-2</v>
      </c>
      <c r="K54" s="10">
        <v>2222893</v>
      </c>
      <c r="L54" s="10">
        <v>2534038.02</v>
      </c>
      <c r="M54" s="27">
        <v>8286.5860693263567</v>
      </c>
      <c r="N54" s="27">
        <v>2279.9993365199998</v>
      </c>
      <c r="O54" s="11">
        <v>1.1399730081474906</v>
      </c>
      <c r="P54" s="23">
        <v>0.37349397590361444</v>
      </c>
      <c r="Q54" s="28">
        <v>1.1399999999999999</v>
      </c>
      <c r="R54" s="28">
        <v>0.83</v>
      </c>
    </row>
    <row r="55" spans="1:18" x14ac:dyDescent="0.25">
      <c r="A55" s="20">
        <v>50</v>
      </c>
      <c r="B55" s="20" t="s">
        <v>70</v>
      </c>
      <c r="C55" s="21">
        <v>2.67</v>
      </c>
      <c r="D55" s="21">
        <v>2.8</v>
      </c>
      <c r="E55" s="21">
        <v>2.8</v>
      </c>
      <c r="F55" s="21">
        <v>2.8</v>
      </c>
      <c r="G55" s="22">
        <v>2.8</v>
      </c>
      <c r="H55" s="12">
        <v>0</v>
      </c>
      <c r="I55" s="15">
        <v>0.12999999999999989</v>
      </c>
      <c r="J55" s="23">
        <v>4.8689138576778923E-2</v>
      </c>
      <c r="K55" s="10">
        <v>965132</v>
      </c>
      <c r="L55" s="10">
        <v>2702369.6</v>
      </c>
      <c r="M55" s="27">
        <v>8837.0490516677564</v>
      </c>
      <c r="N55" s="27">
        <v>29399.999999999996</v>
      </c>
      <c r="O55" s="11">
        <v>2.8000000000000003</v>
      </c>
      <c r="P55" s="23">
        <v>0.45077720207253891</v>
      </c>
      <c r="Q55" s="28">
        <v>2.8</v>
      </c>
      <c r="R55" s="28">
        <v>2.02</v>
      </c>
    </row>
    <row r="56" spans="1:18" x14ac:dyDescent="0.25">
      <c r="A56" s="20">
        <v>51</v>
      </c>
      <c r="B56" s="20" t="s">
        <v>58</v>
      </c>
      <c r="C56" s="21">
        <v>3.39</v>
      </c>
      <c r="D56" s="21">
        <v>3.3</v>
      </c>
      <c r="E56" s="21">
        <v>3.33</v>
      </c>
      <c r="F56" s="21">
        <v>3.23</v>
      </c>
      <c r="G56" s="22">
        <v>3.33</v>
      </c>
      <c r="H56" s="12">
        <v>3.095975232198156E-2</v>
      </c>
      <c r="I56" s="15">
        <v>-6.0000000000000053E-2</v>
      </c>
      <c r="J56" s="23">
        <v>-1.7699115044247815E-2</v>
      </c>
      <c r="K56" s="10">
        <v>1018701</v>
      </c>
      <c r="L56" s="10">
        <v>3352261.27</v>
      </c>
      <c r="M56" s="27">
        <v>10962.267069980378</v>
      </c>
      <c r="N56" s="27">
        <v>3263.4</v>
      </c>
      <c r="O56" s="11">
        <v>3.2907214874629553</v>
      </c>
      <c r="P56" s="23">
        <v>0.28076923076923066</v>
      </c>
      <c r="Q56" s="28">
        <v>3.39</v>
      </c>
      <c r="R56" s="28">
        <v>2.5</v>
      </c>
    </row>
    <row r="57" spans="1:18" x14ac:dyDescent="0.25">
      <c r="A57" s="20">
        <v>52</v>
      </c>
      <c r="B57" s="20" t="s">
        <v>113</v>
      </c>
      <c r="C57" s="21">
        <v>0.5</v>
      </c>
      <c r="D57" s="21">
        <v>0.5</v>
      </c>
      <c r="E57" s="21">
        <v>0.5</v>
      </c>
      <c r="F57" s="21">
        <v>0.5</v>
      </c>
      <c r="G57" s="22">
        <v>0.5</v>
      </c>
      <c r="H57" s="12">
        <v>0</v>
      </c>
      <c r="I57" s="15">
        <v>0</v>
      </c>
      <c r="J57" s="23">
        <v>0</v>
      </c>
      <c r="K57" s="10">
        <v>7700</v>
      </c>
      <c r="L57" s="10">
        <v>3850</v>
      </c>
      <c r="M57" s="27">
        <v>12.589928057553957</v>
      </c>
      <c r="N57" s="27">
        <v>4000</v>
      </c>
      <c r="O57" s="11">
        <v>0.5</v>
      </c>
      <c r="P57" s="23">
        <v>0</v>
      </c>
      <c r="Q57" s="28">
        <v>0.5</v>
      </c>
      <c r="R57" s="28">
        <v>0.5</v>
      </c>
    </row>
    <row r="58" spans="1:18" x14ac:dyDescent="0.25">
      <c r="A58" s="20">
        <v>53</v>
      </c>
      <c r="B58" s="20" t="s">
        <v>98</v>
      </c>
      <c r="C58" s="21">
        <v>1.2</v>
      </c>
      <c r="D58" s="21">
        <v>1.2</v>
      </c>
      <c r="E58" s="21">
        <v>1.2</v>
      </c>
      <c r="F58" s="21">
        <v>1.2</v>
      </c>
      <c r="G58" s="22">
        <v>1.2</v>
      </c>
      <c r="H58" s="12">
        <v>0</v>
      </c>
      <c r="I58" s="15">
        <v>0</v>
      </c>
      <c r="J58" s="23">
        <v>0</v>
      </c>
      <c r="K58" s="10">
        <v>74000</v>
      </c>
      <c r="L58" s="10">
        <v>84360</v>
      </c>
      <c r="M58" s="27">
        <v>275.86657946370178</v>
      </c>
      <c r="N58" s="27">
        <v>392.03999999999996</v>
      </c>
      <c r="O58" s="11">
        <v>1.1399999999999999</v>
      </c>
      <c r="P58" s="23">
        <v>0</v>
      </c>
      <c r="Q58" s="28">
        <v>1.2</v>
      </c>
      <c r="R58" s="28">
        <v>1.2</v>
      </c>
    </row>
    <row r="59" spans="1:18" x14ac:dyDescent="0.25">
      <c r="A59" s="20">
        <v>54</v>
      </c>
      <c r="B59" s="20" t="s">
        <v>102</v>
      </c>
      <c r="C59" s="21">
        <v>2.0699999999999998</v>
      </c>
      <c r="D59" s="21">
        <v>2.0699999999999998</v>
      </c>
      <c r="E59" s="21">
        <v>2.0699999999999998</v>
      </c>
      <c r="F59" s="21">
        <v>2.0699999999999998</v>
      </c>
      <c r="G59" s="22">
        <v>2.0699999999999998</v>
      </c>
      <c r="H59" s="12">
        <v>0</v>
      </c>
      <c r="I59" s="15">
        <v>0</v>
      </c>
      <c r="J59" s="23">
        <v>0</v>
      </c>
      <c r="K59" s="10">
        <v>2000</v>
      </c>
      <c r="L59" s="10">
        <v>4340</v>
      </c>
      <c r="M59" s="27">
        <v>14.192282537606278</v>
      </c>
      <c r="N59" s="27">
        <v>20183.844257999997</v>
      </c>
      <c r="O59" s="11">
        <v>2.17</v>
      </c>
      <c r="P59" s="23">
        <v>4.020100502512558E-2</v>
      </c>
      <c r="Q59" s="28">
        <v>2.0699999999999998</v>
      </c>
      <c r="R59" s="28">
        <v>1.99</v>
      </c>
    </row>
    <row r="60" spans="1:18" x14ac:dyDescent="0.25">
      <c r="A60" s="20">
        <v>55</v>
      </c>
      <c r="B60" s="20" t="s">
        <v>114</v>
      </c>
      <c r="C60" s="21">
        <v>0.61</v>
      </c>
      <c r="D60" s="21">
        <v>0.61</v>
      </c>
      <c r="E60" s="21">
        <v>0.61</v>
      </c>
      <c r="F60" s="21">
        <v>0.61</v>
      </c>
      <c r="G60" s="22">
        <v>0.61</v>
      </c>
      <c r="H60" s="12">
        <v>0</v>
      </c>
      <c r="I60" s="15">
        <v>0</v>
      </c>
      <c r="J60" s="23">
        <v>0</v>
      </c>
      <c r="K60" s="10">
        <v>2040</v>
      </c>
      <c r="L60" s="10">
        <v>1285.2</v>
      </c>
      <c r="M60" s="27">
        <v>4.2027468933943757</v>
      </c>
      <c r="N60" s="27">
        <v>396.5</v>
      </c>
      <c r="O60" s="11">
        <v>0.63</v>
      </c>
      <c r="P60" s="23">
        <v>-0.12857142857142856</v>
      </c>
      <c r="Q60" s="28">
        <v>0.67</v>
      </c>
      <c r="R60" s="28">
        <v>0.61</v>
      </c>
    </row>
    <row r="61" spans="1:18" x14ac:dyDescent="0.25">
      <c r="A61" s="20">
        <v>56</v>
      </c>
      <c r="B61" s="20" t="s">
        <v>67</v>
      </c>
      <c r="C61" s="21">
        <v>199.5</v>
      </c>
      <c r="D61" s="21">
        <v>209.47</v>
      </c>
      <c r="E61" s="21">
        <v>216</v>
      </c>
      <c r="F61" s="21">
        <v>216</v>
      </c>
      <c r="G61" s="22">
        <v>216</v>
      </c>
      <c r="H61" s="12">
        <v>0</v>
      </c>
      <c r="I61" s="15">
        <v>16.5</v>
      </c>
      <c r="J61" s="23">
        <v>8.2706766917293173E-2</v>
      </c>
      <c r="K61" s="10">
        <v>34547</v>
      </c>
      <c r="L61" s="10">
        <v>7396698.9100000001</v>
      </c>
      <c r="M61" s="27">
        <v>24188.027828646173</v>
      </c>
      <c r="N61" s="27">
        <v>77888.576591999998</v>
      </c>
      <c r="O61" s="11">
        <v>214.10539004833996</v>
      </c>
      <c r="P61" s="23">
        <v>0.10996916752312447</v>
      </c>
      <c r="Q61" s="28">
        <v>216</v>
      </c>
      <c r="R61" s="28">
        <v>170</v>
      </c>
    </row>
    <row r="62" spans="1:18" x14ac:dyDescent="0.25">
      <c r="A62" s="20">
        <v>57</v>
      </c>
      <c r="B62" s="20" t="s">
        <v>106</v>
      </c>
      <c r="C62" s="21">
        <v>0.53</v>
      </c>
      <c r="D62" s="21">
        <v>0.53</v>
      </c>
      <c r="E62" s="21">
        <v>0.53</v>
      </c>
      <c r="F62" s="21">
        <v>0.53</v>
      </c>
      <c r="G62" s="22">
        <v>0.53</v>
      </c>
      <c r="H62" s="12">
        <v>0</v>
      </c>
      <c r="I62" s="15">
        <v>0</v>
      </c>
      <c r="J62" s="23">
        <v>0</v>
      </c>
      <c r="K62" s="10">
        <v>3513</v>
      </c>
      <c r="L62" s="10">
        <v>1861.89</v>
      </c>
      <c r="M62" s="27">
        <v>6.0885873119686069</v>
      </c>
      <c r="N62" s="27">
        <v>80.65473750000001</v>
      </c>
      <c r="O62" s="11">
        <v>0.53</v>
      </c>
      <c r="P62" s="23">
        <v>0</v>
      </c>
      <c r="Q62" s="28">
        <v>0.53</v>
      </c>
      <c r="R62" s="28">
        <v>0.53</v>
      </c>
    </row>
    <row r="63" spans="1:18" x14ac:dyDescent="0.25">
      <c r="A63" s="20">
        <v>58</v>
      </c>
      <c r="B63" s="20" t="s">
        <v>75</v>
      </c>
      <c r="C63" s="21">
        <v>27.46</v>
      </c>
      <c r="D63" s="21">
        <v>27.46</v>
      </c>
      <c r="E63" s="21">
        <v>27.46</v>
      </c>
      <c r="F63" s="21">
        <v>27.46</v>
      </c>
      <c r="G63" s="22">
        <v>27.46</v>
      </c>
      <c r="H63" s="12">
        <v>0</v>
      </c>
      <c r="I63" s="15">
        <v>0</v>
      </c>
      <c r="J63" s="23">
        <v>0</v>
      </c>
      <c r="K63" s="10">
        <v>897</v>
      </c>
      <c r="L63" s="10">
        <v>25860.51</v>
      </c>
      <c r="M63" s="27">
        <v>84.566742969260943</v>
      </c>
      <c r="N63" s="27">
        <v>6974.5289331200001</v>
      </c>
      <c r="O63" s="11">
        <v>28.83</v>
      </c>
      <c r="P63" s="23">
        <v>0</v>
      </c>
      <c r="Q63" s="28">
        <v>27.46</v>
      </c>
      <c r="R63" s="28">
        <v>27.46</v>
      </c>
    </row>
    <row r="64" spans="1:18" x14ac:dyDescent="0.25">
      <c r="A64" s="20">
        <v>59</v>
      </c>
      <c r="B64" s="20" t="s">
        <v>115</v>
      </c>
      <c r="C64" s="21">
        <v>0.5</v>
      </c>
      <c r="D64" s="21">
        <v>0.5</v>
      </c>
      <c r="E64" s="21">
        <v>0.5</v>
      </c>
      <c r="F64" s="21">
        <v>0.5</v>
      </c>
      <c r="G64" s="22">
        <v>0.5</v>
      </c>
      <c r="H64" s="12">
        <v>0</v>
      </c>
      <c r="I64" s="15">
        <v>0</v>
      </c>
      <c r="J64" s="23">
        <v>0</v>
      </c>
      <c r="K64" s="10">
        <v>80000</v>
      </c>
      <c r="L64" s="10">
        <v>40000</v>
      </c>
      <c r="M64" s="27">
        <v>130.80444735120994</v>
      </c>
      <c r="N64" s="27">
        <v>2130.9693430000002</v>
      </c>
      <c r="O64" s="11">
        <v>0.5</v>
      </c>
      <c r="P64" s="23">
        <v>0</v>
      </c>
      <c r="Q64" s="28">
        <v>0.5</v>
      </c>
      <c r="R64" s="28">
        <v>0.5</v>
      </c>
    </row>
    <row r="65" spans="1:18" x14ac:dyDescent="0.25">
      <c r="A65" s="20">
        <v>60</v>
      </c>
      <c r="B65" s="20" t="s">
        <v>56</v>
      </c>
      <c r="C65" s="21">
        <v>4.32</v>
      </c>
      <c r="D65" s="21">
        <v>4.4000000000000004</v>
      </c>
      <c r="E65" s="21">
        <v>4.53</v>
      </c>
      <c r="F65" s="21">
        <v>4.22</v>
      </c>
      <c r="G65" s="22">
        <v>4.53</v>
      </c>
      <c r="H65" s="12">
        <v>7.3459715639810463E-2</v>
      </c>
      <c r="I65" s="15">
        <v>0.20999999999999996</v>
      </c>
      <c r="J65" s="23">
        <v>4.861111111111116E-2</v>
      </c>
      <c r="K65" s="10">
        <v>1659504</v>
      </c>
      <c r="L65" s="10">
        <v>7283459.0599999996</v>
      </c>
      <c r="M65" s="27">
        <v>23817.720928711573</v>
      </c>
      <c r="N65" s="27">
        <v>7357.7109375</v>
      </c>
      <c r="O65" s="11">
        <v>4.388937333082656</v>
      </c>
      <c r="P65" s="23">
        <v>0.13819095477386933</v>
      </c>
      <c r="Q65" s="28">
        <v>4.72</v>
      </c>
      <c r="R65" s="28">
        <v>3.98</v>
      </c>
    </row>
    <row r="66" spans="1:18" x14ac:dyDescent="0.25">
      <c r="A66" s="20">
        <v>61</v>
      </c>
      <c r="B66" s="20" t="s">
        <v>29</v>
      </c>
      <c r="C66" s="21">
        <v>22.1</v>
      </c>
      <c r="D66" s="21">
        <v>21</v>
      </c>
      <c r="E66" s="21">
        <v>21</v>
      </c>
      <c r="F66" s="21">
        <v>21</v>
      </c>
      <c r="G66" s="22">
        <v>21</v>
      </c>
      <c r="H66" s="12">
        <v>0</v>
      </c>
      <c r="I66" s="15">
        <v>-1.1000000000000014</v>
      </c>
      <c r="J66" s="23">
        <v>-4.9773755656108642E-2</v>
      </c>
      <c r="K66" s="10">
        <v>446027</v>
      </c>
      <c r="L66" s="10">
        <v>9382807.9499999993</v>
      </c>
      <c r="M66" s="27">
        <v>30682.825212557222</v>
      </c>
      <c r="N66" s="27">
        <v>55638.205937999999</v>
      </c>
      <c r="O66" s="11">
        <v>21.036412481755587</v>
      </c>
      <c r="P66" s="23">
        <v>0.13513513513513509</v>
      </c>
      <c r="Q66" s="28">
        <v>22.19</v>
      </c>
      <c r="R66" s="28">
        <v>19.22</v>
      </c>
    </row>
    <row r="67" spans="1:18" x14ac:dyDescent="0.25">
      <c r="A67" s="20">
        <v>62</v>
      </c>
      <c r="B67" s="20" t="s">
        <v>30</v>
      </c>
      <c r="C67" s="21">
        <v>149.49</v>
      </c>
      <c r="D67" s="21">
        <v>144.71</v>
      </c>
      <c r="E67" s="21">
        <v>148.88999999999999</v>
      </c>
      <c r="F67" s="21">
        <v>144.71</v>
      </c>
      <c r="G67" s="22">
        <v>146.05000000000001</v>
      </c>
      <c r="H67" s="12">
        <v>2.8885356920737904E-2</v>
      </c>
      <c r="I67" s="15">
        <v>-3.4399999999999977</v>
      </c>
      <c r="J67" s="23">
        <v>-2.3011572680446846E-2</v>
      </c>
      <c r="K67" s="10">
        <v>4619702</v>
      </c>
      <c r="L67" s="10">
        <v>683154957.25999999</v>
      </c>
      <c r="M67" s="27">
        <v>2233992.6659908434</v>
      </c>
      <c r="N67" s="27">
        <v>1158045.1846924</v>
      </c>
      <c r="O67" s="11">
        <v>147.8785768562561</v>
      </c>
      <c r="P67" s="23">
        <v>8.2653817642698302E-2</v>
      </c>
      <c r="Q67" s="28">
        <v>152.68</v>
      </c>
      <c r="R67" s="28">
        <v>135</v>
      </c>
    </row>
    <row r="68" spans="1:18" x14ac:dyDescent="0.25">
      <c r="A68" s="20">
        <v>63</v>
      </c>
      <c r="B68" s="20" t="s">
        <v>94</v>
      </c>
      <c r="C68" s="21">
        <v>0.89</v>
      </c>
      <c r="D68" s="21">
        <v>0.93</v>
      </c>
      <c r="E68" s="21">
        <v>0.97</v>
      </c>
      <c r="F68" s="21">
        <v>0.97</v>
      </c>
      <c r="G68" s="22">
        <v>0.97</v>
      </c>
      <c r="H68" s="12">
        <v>0</v>
      </c>
      <c r="I68" s="15">
        <v>7.999999999999996E-2</v>
      </c>
      <c r="J68" s="23">
        <v>8.98876404494382E-2</v>
      </c>
      <c r="K68" s="10">
        <v>1530978</v>
      </c>
      <c r="L68" s="10">
        <v>1484682.66</v>
      </c>
      <c r="M68" s="27">
        <v>4855.0773708306078</v>
      </c>
      <c r="N68" s="27">
        <v>1674.7112671699999</v>
      </c>
      <c r="O68" s="11">
        <v>0.96976093712646416</v>
      </c>
      <c r="P68" s="23">
        <v>0.29333333333333322</v>
      </c>
      <c r="Q68" s="28">
        <v>0.97</v>
      </c>
      <c r="R68" s="28">
        <v>0.66</v>
      </c>
    </row>
    <row r="69" spans="1:18" x14ac:dyDescent="0.25">
      <c r="A69" s="20">
        <v>64</v>
      </c>
      <c r="B69" s="20" t="s">
        <v>55</v>
      </c>
      <c r="C69" s="21">
        <v>1.62</v>
      </c>
      <c r="D69" s="21">
        <v>1.7</v>
      </c>
      <c r="E69" s="21">
        <v>1.7</v>
      </c>
      <c r="F69" s="21">
        <v>1.64</v>
      </c>
      <c r="G69" s="22">
        <v>1.7</v>
      </c>
      <c r="H69" s="12">
        <v>3.6585365853658569E-2</v>
      </c>
      <c r="I69" s="15">
        <v>7.9999999999999849E-2</v>
      </c>
      <c r="J69" s="23">
        <v>4.9382716049382713E-2</v>
      </c>
      <c r="K69" s="10">
        <v>718255</v>
      </c>
      <c r="L69" s="10">
        <v>1196196.1299999999</v>
      </c>
      <c r="M69" s="27">
        <v>3911.6943427076517</v>
      </c>
      <c r="N69" s="27">
        <v>8976.8549521000004</v>
      </c>
      <c r="O69" s="11">
        <v>1.6654198439272958</v>
      </c>
      <c r="P69" s="23">
        <v>2.4096385542168752E-2</v>
      </c>
      <c r="Q69" s="28">
        <v>1.7</v>
      </c>
      <c r="R69" s="28">
        <v>1.53</v>
      </c>
    </row>
    <row r="70" spans="1:18" x14ac:dyDescent="0.25">
      <c r="A70" s="20">
        <v>65</v>
      </c>
      <c r="B70" s="20" t="s">
        <v>31</v>
      </c>
      <c r="C70" s="21">
        <v>1480</v>
      </c>
      <c r="D70" s="21">
        <v>1480</v>
      </c>
      <c r="E70" s="21">
        <v>1480.06</v>
      </c>
      <c r="F70" s="21">
        <v>1480</v>
      </c>
      <c r="G70" s="22">
        <v>1480</v>
      </c>
      <c r="H70" s="12">
        <v>4.0540540540590086E-5</v>
      </c>
      <c r="I70" s="15">
        <v>0</v>
      </c>
      <c r="J70" s="23">
        <v>0</v>
      </c>
      <c r="K70" s="10">
        <v>206032</v>
      </c>
      <c r="L70" s="10">
        <v>304656773.58999997</v>
      </c>
      <c r="M70" s="27">
        <v>996261.52253106597</v>
      </c>
      <c r="N70" s="27">
        <v>1173131.25296</v>
      </c>
      <c r="O70" s="11">
        <v>1478.6866777490875</v>
      </c>
      <c r="P70" s="23">
        <v>-4.8837074788398382E-2</v>
      </c>
      <c r="Q70" s="28">
        <v>1555.99</v>
      </c>
      <c r="R70" s="28">
        <v>1450</v>
      </c>
    </row>
    <row r="71" spans="1:18" x14ac:dyDescent="0.25">
      <c r="A71" s="20">
        <v>66</v>
      </c>
      <c r="B71" s="20" t="s">
        <v>116</v>
      </c>
      <c r="C71" s="21">
        <v>5.7</v>
      </c>
      <c r="D71" s="21">
        <v>5.7</v>
      </c>
      <c r="E71" s="21">
        <v>5.7</v>
      </c>
      <c r="F71" s="21">
        <v>5.7</v>
      </c>
      <c r="G71" s="22">
        <v>5.7</v>
      </c>
      <c r="H71" s="12">
        <v>0</v>
      </c>
      <c r="I71" s="15">
        <v>0</v>
      </c>
      <c r="J71" s="23">
        <v>0</v>
      </c>
      <c r="K71" s="10">
        <v>159439</v>
      </c>
      <c r="L71" s="10">
        <v>879660.62</v>
      </c>
      <c r="M71" s="27">
        <v>2876.5880313930675</v>
      </c>
      <c r="N71" s="27">
        <v>1015.74</v>
      </c>
      <c r="O71" s="11">
        <v>5.5172236403891146</v>
      </c>
      <c r="P71" s="23">
        <v>0</v>
      </c>
      <c r="Q71" s="28">
        <v>5.7</v>
      </c>
      <c r="R71" s="28">
        <v>5.7</v>
      </c>
    </row>
    <row r="72" spans="1:18" x14ac:dyDescent="0.25">
      <c r="A72" s="20">
        <v>67</v>
      </c>
      <c r="B72" s="20" t="s">
        <v>78</v>
      </c>
      <c r="C72" s="21">
        <v>1.6</v>
      </c>
      <c r="D72" s="21">
        <v>1.52</v>
      </c>
      <c r="E72" s="21">
        <v>1.66</v>
      </c>
      <c r="F72" s="21">
        <v>1.52</v>
      </c>
      <c r="G72" s="22">
        <v>1.66</v>
      </c>
      <c r="H72" s="12">
        <v>9.210526315789469E-2</v>
      </c>
      <c r="I72" s="15">
        <v>5.9999999999999831E-2</v>
      </c>
      <c r="J72" s="23">
        <v>3.7499999999999867E-2</v>
      </c>
      <c r="K72" s="10">
        <v>476775</v>
      </c>
      <c r="L72" s="10">
        <v>751516.91</v>
      </c>
      <c r="M72" s="27">
        <v>2457.5438521909746</v>
      </c>
      <c r="N72" s="27">
        <v>3795.8186915599995</v>
      </c>
      <c r="O72" s="11">
        <v>1.576250663310786</v>
      </c>
      <c r="P72" s="23">
        <v>0.32799999999999985</v>
      </c>
      <c r="Q72" s="28">
        <v>1.67</v>
      </c>
      <c r="R72" s="28">
        <v>1.25</v>
      </c>
    </row>
    <row r="73" spans="1:18" x14ac:dyDescent="0.25">
      <c r="A73" s="20">
        <v>68</v>
      </c>
      <c r="B73" s="20" t="s">
        <v>76</v>
      </c>
      <c r="C73" s="21">
        <v>5.99</v>
      </c>
      <c r="D73" s="21">
        <v>5.99</v>
      </c>
      <c r="E73" s="21">
        <v>5.99</v>
      </c>
      <c r="F73" s="21">
        <v>5.99</v>
      </c>
      <c r="G73" s="22">
        <v>5.99</v>
      </c>
      <c r="H73" s="12">
        <v>0</v>
      </c>
      <c r="I73" s="15">
        <v>0</v>
      </c>
      <c r="J73" s="23">
        <v>0</v>
      </c>
      <c r="K73" s="10">
        <v>3149332</v>
      </c>
      <c r="L73" s="10">
        <v>18864498.68</v>
      </c>
      <c r="M73" s="27">
        <v>61689.008109875729</v>
      </c>
      <c r="N73" s="27">
        <v>72087.367175060004</v>
      </c>
      <c r="O73" s="11">
        <v>5.99</v>
      </c>
      <c r="P73" s="23">
        <v>0</v>
      </c>
      <c r="Q73" s="28">
        <v>5.99</v>
      </c>
      <c r="R73" s="28">
        <v>5.99</v>
      </c>
    </row>
    <row r="74" spans="1:18" x14ac:dyDescent="0.25">
      <c r="A74" s="20">
        <v>69</v>
      </c>
      <c r="B74" s="20" t="s">
        <v>64</v>
      </c>
      <c r="C74" s="21">
        <v>72.180000000000007</v>
      </c>
      <c r="D74" s="21">
        <v>71</v>
      </c>
      <c r="E74" s="21">
        <v>72.38</v>
      </c>
      <c r="F74" s="21">
        <v>71</v>
      </c>
      <c r="G74" s="22">
        <v>72.38</v>
      </c>
      <c r="H74" s="12">
        <v>1.9436619718309789E-2</v>
      </c>
      <c r="I74" s="15">
        <v>0.19999999999998863</v>
      </c>
      <c r="J74" s="23">
        <v>2.7708506511496811E-3</v>
      </c>
      <c r="K74" s="10">
        <v>714054</v>
      </c>
      <c r="L74" s="10">
        <v>51391235.259999998</v>
      </c>
      <c r="M74" s="27">
        <v>168055.05317200784</v>
      </c>
      <c r="N74" s="27">
        <v>69044.005799999999</v>
      </c>
      <c r="O74" s="11">
        <v>71.971076781307858</v>
      </c>
      <c r="P74" s="23">
        <v>6.9286452947259436E-2</v>
      </c>
      <c r="Q74" s="28">
        <v>72.38</v>
      </c>
      <c r="R74" s="28">
        <v>67.69</v>
      </c>
    </row>
    <row r="75" spans="1:18" x14ac:dyDescent="0.25">
      <c r="A75" s="20">
        <v>70</v>
      </c>
      <c r="B75" s="20" t="s">
        <v>103</v>
      </c>
      <c r="C75" s="21">
        <v>0.59</v>
      </c>
      <c r="D75" s="21">
        <v>0.59</v>
      </c>
      <c r="E75" s="21">
        <v>0.59</v>
      </c>
      <c r="F75" s="21">
        <v>0.59</v>
      </c>
      <c r="G75" s="22">
        <v>0.59</v>
      </c>
      <c r="H75" s="12">
        <v>0</v>
      </c>
      <c r="I75" s="15">
        <v>0</v>
      </c>
      <c r="J75" s="23">
        <v>0</v>
      </c>
      <c r="K75" s="10">
        <v>700</v>
      </c>
      <c r="L75" s="10">
        <v>427</v>
      </c>
      <c r="M75" s="27">
        <v>1.396337475474166</v>
      </c>
      <c r="N75" s="27">
        <v>467.81941103999998</v>
      </c>
      <c r="O75" s="11">
        <v>0.61</v>
      </c>
      <c r="P75" s="23">
        <v>0</v>
      </c>
      <c r="Q75" s="28">
        <v>0.59</v>
      </c>
      <c r="R75" s="28">
        <v>0.59</v>
      </c>
    </row>
    <row r="76" spans="1:18" x14ac:dyDescent="0.25">
      <c r="A76" s="20">
        <v>71</v>
      </c>
      <c r="B76" s="20" t="s">
        <v>107</v>
      </c>
      <c r="C76" s="21">
        <v>2.2000000000000002</v>
      </c>
      <c r="D76" s="21">
        <v>2.2000000000000002</v>
      </c>
      <c r="E76" s="21">
        <v>2.2000000000000002</v>
      </c>
      <c r="F76" s="21">
        <v>2.2000000000000002</v>
      </c>
      <c r="G76" s="22">
        <v>2.2000000000000002</v>
      </c>
      <c r="H76" s="12">
        <v>0</v>
      </c>
      <c r="I76" s="15">
        <v>0</v>
      </c>
      <c r="J76" s="23">
        <v>0</v>
      </c>
      <c r="K76" s="10">
        <v>14000</v>
      </c>
      <c r="L76" s="10">
        <v>29260</v>
      </c>
      <c r="M76" s="27">
        <v>95.683453237410063</v>
      </c>
      <c r="N76" s="27">
        <v>880.00000000000011</v>
      </c>
      <c r="O76" s="11">
        <v>2.09</v>
      </c>
      <c r="P76" s="23">
        <v>0</v>
      </c>
      <c r="Q76" s="28">
        <v>2.2000000000000002</v>
      </c>
      <c r="R76" s="28">
        <v>2.2000000000000002</v>
      </c>
    </row>
    <row r="77" spans="1:18" x14ac:dyDescent="0.25">
      <c r="A77" s="20">
        <v>72</v>
      </c>
      <c r="B77" s="20" t="s">
        <v>53</v>
      </c>
      <c r="C77" s="21">
        <v>72.3</v>
      </c>
      <c r="D77" s="21">
        <v>72.3</v>
      </c>
      <c r="E77" s="21">
        <v>72.3</v>
      </c>
      <c r="F77" s="21">
        <v>72.3</v>
      </c>
      <c r="G77" s="22">
        <v>72.3</v>
      </c>
      <c r="H77" s="12">
        <v>0</v>
      </c>
      <c r="I77" s="15">
        <v>0</v>
      </c>
      <c r="J77" s="23">
        <v>0</v>
      </c>
      <c r="K77" s="10">
        <v>134282</v>
      </c>
      <c r="L77" s="10">
        <v>9547444.5399999991</v>
      </c>
      <c r="M77" s="27">
        <v>31221.205166775668</v>
      </c>
      <c r="N77" s="27">
        <v>72300</v>
      </c>
      <c r="O77" s="11">
        <v>71.099957849897976</v>
      </c>
      <c r="P77" s="23">
        <v>5.5474452554744591E-2</v>
      </c>
      <c r="Q77" s="28">
        <v>72.3</v>
      </c>
      <c r="R77" s="28">
        <v>66.5</v>
      </c>
    </row>
    <row r="78" spans="1:18" x14ac:dyDescent="0.25">
      <c r="A78" s="20">
        <v>73</v>
      </c>
      <c r="B78" s="20" t="s">
        <v>32</v>
      </c>
      <c r="C78" s="21">
        <v>23.32</v>
      </c>
      <c r="D78" s="21">
        <v>24.3</v>
      </c>
      <c r="E78" s="21">
        <v>23.09</v>
      </c>
      <c r="F78" s="21">
        <v>23.09</v>
      </c>
      <c r="G78" s="22">
        <v>23.09</v>
      </c>
      <c r="H78" s="12">
        <v>0</v>
      </c>
      <c r="I78" s="15">
        <v>-0.23000000000000043</v>
      </c>
      <c r="J78" s="23">
        <v>-9.8627787307032921E-3</v>
      </c>
      <c r="K78" s="10">
        <v>451380</v>
      </c>
      <c r="L78" s="10">
        <v>10434016.689999999</v>
      </c>
      <c r="M78" s="27">
        <v>34120.394669718764</v>
      </c>
      <c r="N78" s="27">
        <v>91678.314969049999</v>
      </c>
      <c r="O78" s="11">
        <v>23.115815255438875</v>
      </c>
      <c r="P78" s="23">
        <v>0.12087378640776691</v>
      </c>
      <c r="Q78" s="28">
        <v>23.99</v>
      </c>
      <c r="R78" s="28">
        <v>20</v>
      </c>
    </row>
    <row r="79" spans="1:18" x14ac:dyDescent="0.25">
      <c r="A79" s="20">
        <v>74</v>
      </c>
      <c r="B79" s="20" t="s">
        <v>100</v>
      </c>
      <c r="C79" s="21">
        <v>5.37</v>
      </c>
      <c r="D79" s="21">
        <v>5.63</v>
      </c>
      <c r="E79" s="21">
        <v>5.63</v>
      </c>
      <c r="F79" s="21">
        <v>5.63</v>
      </c>
      <c r="G79" s="22">
        <v>5.63</v>
      </c>
      <c r="H79" s="12">
        <v>0</v>
      </c>
      <c r="I79" s="15">
        <v>0.25999999999999979</v>
      </c>
      <c r="J79" s="23">
        <v>4.8417132216014958E-2</v>
      </c>
      <c r="K79" s="10">
        <v>568956</v>
      </c>
      <c r="L79" s="10">
        <v>3188213.97</v>
      </c>
      <c r="M79" s="27">
        <v>10425.814159581427</v>
      </c>
      <c r="N79" s="27">
        <v>3318.8667587999998</v>
      </c>
      <c r="O79" s="11">
        <v>5.6036213169383924</v>
      </c>
      <c r="P79" s="23">
        <v>9.9609375E-2</v>
      </c>
      <c r="Q79" s="28">
        <v>5.63</v>
      </c>
      <c r="R79" s="28">
        <v>5.12</v>
      </c>
    </row>
    <row r="80" spans="1:18" x14ac:dyDescent="0.25">
      <c r="A80" s="20">
        <v>75</v>
      </c>
      <c r="B80" s="20" t="s">
        <v>117</v>
      </c>
      <c r="C80" s="21">
        <v>0.5</v>
      </c>
      <c r="D80" s="21">
        <v>0.5</v>
      </c>
      <c r="E80" s="21">
        <v>0.5</v>
      </c>
      <c r="F80" s="21">
        <v>0.5</v>
      </c>
      <c r="G80" s="22">
        <v>0.5</v>
      </c>
      <c r="H80" s="12">
        <v>0</v>
      </c>
      <c r="I80" s="15">
        <v>0</v>
      </c>
      <c r="J80" s="23">
        <v>0</v>
      </c>
      <c r="K80" s="10">
        <v>687</v>
      </c>
      <c r="L80" s="10">
        <v>343.5</v>
      </c>
      <c r="M80" s="27">
        <v>1.1232831916285153</v>
      </c>
      <c r="N80" s="27">
        <v>3334.375</v>
      </c>
      <c r="O80" s="11">
        <v>0.5</v>
      </c>
      <c r="P80" s="23">
        <v>0</v>
      </c>
      <c r="Q80" s="28">
        <v>0.5</v>
      </c>
      <c r="R80" s="28">
        <v>0.5</v>
      </c>
    </row>
    <row r="81" spans="1:18" x14ac:dyDescent="0.25">
      <c r="A81" s="20">
        <v>76</v>
      </c>
      <c r="B81" s="20" t="s">
        <v>118</v>
      </c>
      <c r="C81" s="21">
        <v>0.5</v>
      </c>
      <c r="D81" s="21">
        <v>0.5</v>
      </c>
      <c r="E81" s="21">
        <v>0.5</v>
      </c>
      <c r="F81" s="21">
        <v>0.5</v>
      </c>
      <c r="G81" s="22">
        <v>0.5</v>
      </c>
      <c r="H81" s="12">
        <v>0</v>
      </c>
      <c r="I81" s="15">
        <v>0</v>
      </c>
      <c r="J81" s="23">
        <v>0</v>
      </c>
      <c r="K81" s="10">
        <v>8997</v>
      </c>
      <c r="L81" s="10">
        <v>4498.5</v>
      </c>
      <c r="M81" s="27">
        <v>14.710595160235448</v>
      </c>
      <c r="N81" s="27">
        <v>2572.6850370000002</v>
      </c>
      <c r="O81" s="11">
        <v>0.5</v>
      </c>
      <c r="P81" s="23">
        <v>0</v>
      </c>
      <c r="Q81" s="28">
        <v>0.5</v>
      </c>
      <c r="R81" s="28">
        <v>0.5</v>
      </c>
    </row>
    <row r="82" spans="1:18" x14ac:dyDescent="0.25">
      <c r="A82" s="20">
        <v>77</v>
      </c>
      <c r="B82" s="20" t="s">
        <v>101</v>
      </c>
      <c r="C82" s="21">
        <v>0.5</v>
      </c>
      <c r="D82" s="21">
        <v>0.5</v>
      </c>
      <c r="E82" s="21">
        <v>0.5</v>
      </c>
      <c r="F82" s="21">
        <v>0.5</v>
      </c>
      <c r="G82" s="22">
        <v>0.5</v>
      </c>
      <c r="H82" s="12">
        <v>0</v>
      </c>
      <c r="I82" s="15">
        <v>0</v>
      </c>
      <c r="J82" s="23">
        <v>0</v>
      </c>
      <c r="K82" s="10">
        <v>53236</v>
      </c>
      <c r="L82" s="10">
        <v>26618</v>
      </c>
      <c r="M82" s="27">
        <v>87.043819489862656</v>
      </c>
      <c r="N82" s="27">
        <v>588.17844000000002</v>
      </c>
      <c r="O82" s="11">
        <v>0.5</v>
      </c>
      <c r="P82" s="23">
        <v>0</v>
      </c>
      <c r="Q82" s="28">
        <v>0.5</v>
      </c>
      <c r="R82" s="28">
        <v>0.5</v>
      </c>
    </row>
    <row r="83" spans="1:18" x14ac:dyDescent="0.25">
      <c r="A83" s="20">
        <v>78</v>
      </c>
      <c r="B83" s="20" t="s">
        <v>119</v>
      </c>
      <c r="C83" s="21">
        <v>3.25</v>
      </c>
      <c r="D83" s="21">
        <v>3.25</v>
      </c>
      <c r="E83" s="21">
        <v>3.25</v>
      </c>
      <c r="F83" s="21">
        <v>3.25</v>
      </c>
      <c r="G83" s="22">
        <v>3.25</v>
      </c>
      <c r="H83" s="12">
        <v>0</v>
      </c>
      <c r="I83" s="15">
        <v>0</v>
      </c>
      <c r="J83" s="23">
        <v>0</v>
      </c>
      <c r="K83" s="10">
        <v>250</v>
      </c>
      <c r="L83" s="10">
        <v>772.5</v>
      </c>
      <c r="M83" s="27">
        <v>2.5261608894702419</v>
      </c>
      <c r="N83" s="27">
        <v>2111.9334112500001</v>
      </c>
      <c r="O83" s="11">
        <v>3.09</v>
      </c>
      <c r="P83" s="23">
        <v>0</v>
      </c>
      <c r="Q83" s="28">
        <v>3.25</v>
      </c>
      <c r="R83" s="28">
        <v>3.25</v>
      </c>
    </row>
    <row r="84" spans="1:18" x14ac:dyDescent="0.25">
      <c r="A84" s="20">
        <v>79</v>
      </c>
      <c r="B84" s="20" t="s">
        <v>87</v>
      </c>
      <c r="C84" s="21">
        <v>675.01</v>
      </c>
      <c r="D84" s="21">
        <v>675</v>
      </c>
      <c r="E84" s="21">
        <v>675</v>
      </c>
      <c r="F84" s="21">
        <v>675</v>
      </c>
      <c r="G84" s="22">
        <v>675</v>
      </c>
      <c r="H84" s="12">
        <v>0</v>
      </c>
      <c r="I84" s="15">
        <v>-9.9999999999909051E-3</v>
      </c>
      <c r="J84" s="23">
        <v>-1.4814595339363024E-5</v>
      </c>
      <c r="K84" s="10">
        <v>60804</v>
      </c>
      <c r="L84" s="10">
        <v>41115455.200000003</v>
      </c>
      <c r="M84" s="27">
        <v>134452.10987573577</v>
      </c>
      <c r="N84" s="27">
        <v>380325.078675</v>
      </c>
      <c r="O84" s="11">
        <v>676.19655285836461</v>
      </c>
      <c r="P84" s="23">
        <v>7.7895947111238817E-2</v>
      </c>
      <c r="Q84" s="28">
        <v>675.01</v>
      </c>
      <c r="R84" s="28">
        <v>626.22</v>
      </c>
    </row>
    <row r="85" spans="1:18" x14ac:dyDescent="0.25">
      <c r="A85" s="20">
        <v>80</v>
      </c>
      <c r="B85" s="20" t="s">
        <v>66</v>
      </c>
      <c r="C85" s="21">
        <v>0.99</v>
      </c>
      <c r="D85" s="21">
        <v>1.03</v>
      </c>
      <c r="E85" s="21">
        <v>1.08</v>
      </c>
      <c r="F85" s="21">
        <v>1.08</v>
      </c>
      <c r="G85" s="22">
        <v>1.08</v>
      </c>
      <c r="H85" s="12">
        <v>0</v>
      </c>
      <c r="I85" s="15">
        <v>9.000000000000008E-2</v>
      </c>
      <c r="J85" s="23">
        <v>9.090909090909105E-2</v>
      </c>
      <c r="K85" s="10">
        <v>17759123</v>
      </c>
      <c r="L85" s="10">
        <v>19179307.84</v>
      </c>
      <c r="M85" s="27">
        <v>62718.469064748198</v>
      </c>
      <c r="N85" s="27">
        <v>14990.725522800001</v>
      </c>
      <c r="O85" s="11">
        <v>1.0799693115476479</v>
      </c>
      <c r="P85" s="23">
        <v>1.1600000000000001</v>
      </c>
      <c r="Q85" s="28">
        <v>1.08</v>
      </c>
      <c r="R85" s="28">
        <v>0.52</v>
      </c>
    </row>
    <row r="86" spans="1:18" x14ac:dyDescent="0.25">
      <c r="A86" s="20">
        <v>81</v>
      </c>
      <c r="B86" s="20" t="s">
        <v>120</v>
      </c>
      <c r="C86" s="21">
        <v>100</v>
      </c>
      <c r="D86" s="21">
        <v>100</v>
      </c>
      <c r="E86" s="21">
        <v>100</v>
      </c>
      <c r="F86" s="21">
        <v>100</v>
      </c>
      <c r="G86" s="22">
        <v>100</v>
      </c>
      <c r="H86" s="12">
        <v>0</v>
      </c>
      <c r="I86" s="15">
        <v>0</v>
      </c>
      <c r="J86" s="23">
        <v>0</v>
      </c>
      <c r="K86" s="10">
        <v>60</v>
      </c>
      <c r="L86" s="10">
        <v>6000</v>
      </c>
      <c r="M86" s="27">
        <v>19.620667102681491</v>
      </c>
      <c r="N86" s="27">
        <v>2000</v>
      </c>
      <c r="O86" s="11">
        <v>100</v>
      </c>
      <c r="P86" s="23">
        <v>0</v>
      </c>
      <c r="Q86" s="28">
        <v>100</v>
      </c>
      <c r="R86" s="28">
        <v>100</v>
      </c>
    </row>
    <row r="87" spans="1:18" x14ac:dyDescent="0.25">
      <c r="A87" s="20">
        <v>82</v>
      </c>
      <c r="B87" s="20" t="s">
        <v>33</v>
      </c>
      <c r="C87" s="21">
        <v>46.22</v>
      </c>
      <c r="D87" s="21">
        <v>46.2</v>
      </c>
      <c r="E87" s="21">
        <v>46.2</v>
      </c>
      <c r="F87" s="21">
        <v>46.2</v>
      </c>
      <c r="G87" s="22">
        <v>46.2</v>
      </c>
      <c r="H87" s="12">
        <v>0</v>
      </c>
      <c r="I87" s="15">
        <v>-1.9999999999996021E-2</v>
      </c>
      <c r="J87" s="23">
        <v>-4.3271311120718359E-4</v>
      </c>
      <c r="K87" s="10">
        <v>4241239</v>
      </c>
      <c r="L87" s="10">
        <v>195993562.49000001</v>
      </c>
      <c r="M87" s="27">
        <v>640920.74064748199</v>
      </c>
      <c r="N87" s="27">
        <v>462000</v>
      </c>
      <c r="O87" s="11">
        <v>46.211393059905376</v>
      </c>
      <c r="P87" s="23">
        <v>0.11325301204819294</v>
      </c>
      <c r="Q87" s="28">
        <v>46.22</v>
      </c>
      <c r="R87" s="28">
        <v>40.9</v>
      </c>
    </row>
    <row r="88" spans="1:18" x14ac:dyDescent="0.25">
      <c r="A88" s="20">
        <v>83</v>
      </c>
      <c r="B88" s="20" t="s">
        <v>44</v>
      </c>
      <c r="C88" s="21">
        <v>2.2000000000000002</v>
      </c>
      <c r="D88" s="21">
        <v>2.31</v>
      </c>
      <c r="E88" s="21">
        <v>2.42</v>
      </c>
      <c r="F88" s="21">
        <v>2.41</v>
      </c>
      <c r="G88" s="22">
        <v>2.42</v>
      </c>
      <c r="H88" s="12">
        <v>4.1493775933609811E-3</v>
      </c>
      <c r="I88" s="15">
        <v>0.21999999999999975</v>
      </c>
      <c r="J88" s="23">
        <v>9.9999999999999867E-2</v>
      </c>
      <c r="K88" s="10">
        <v>104339151</v>
      </c>
      <c r="L88" s="10">
        <v>252494437.78999999</v>
      </c>
      <c r="M88" s="27">
        <v>825684.8848593852</v>
      </c>
      <c r="N88" s="27">
        <v>69672.811864920004</v>
      </c>
      <c r="O88" s="11">
        <v>2.4199395468533185</v>
      </c>
      <c r="P88" s="23">
        <v>1.2407407407407405</v>
      </c>
      <c r="Q88" s="28">
        <v>2.42</v>
      </c>
      <c r="R88" s="28">
        <v>1.1299999999999999</v>
      </c>
    </row>
    <row r="89" spans="1:18" x14ac:dyDescent="0.25">
      <c r="A89" s="20">
        <v>84</v>
      </c>
      <c r="B89" s="20" t="s">
        <v>45</v>
      </c>
      <c r="C89" s="21">
        <v>231</v>
      </c>
      <c r="D89" s="21">
        <v>231</v>
      </c>
      <c r="E89" s="21">
        <v>231</v>
      </c>
      <c r="F89" s="21">
        <v>231</v>
      </c>
      <c r="G89" s="22">
        <v>231</v>
      </c>
      <c r="H89" s="12">
        <v>0</v>
      </c>
      <c r="I89" s="15">
        <v>0</v>
      </c>
      <c r="J89" s="23">
        <v>0</v>
      </c>
      <c r="K89" s="10">
        <v>22909</v>
      </c>
      <c r="L89" s="10">
        <v>5362716.7699999996</v>
      </c>
      <c r="M89" s="27">
        <v>17536.68008502289</v>
      </c>
      <c r="N89" s="27">
        <v>78429.544347000003</v>
      </c>
      <c r="O89" s="11">
        <v>234.087772054651</v>
      </c>
      <c r="P89" s="23">
        <v>4.5662100456620447E-3</v>
      </c>
      <c r="Q89" s="28">
        <v>231</v>
      </c>
      <c r="R89" s="28">
        <v>229.95</v>
      </c>
    </row>
    <row r="90" spans="1:18" x14ac:dyDescent="0.25">
      <c r="A90" s="20">
        <v>85</v>
      </c>
      <c r="B90" s="20" t="s">
        <v>108</v>
      </c>
      <c r="C90" s="21">
        <v>7.57</v>
      </c>
      <c r="D90" s="21">
        <v>7.57</v>
      </c>
      <c r="E90" s="21">
        <v>7.57</v>
      </c>
      <c r="F90" s="21">
        <v>7.57</v>
      </c>
      <c r="G90" s="22">
        <v>7.57</v>
      </c>
      <c r="H90" s="12">
        <v>0</v>
      </c>
      <c r="I90" s="15">
        <v>0</v>
      </c>
      <c r="J90" s="23">
        <v>0</v>
      </c>
      <c r="K90" s="10">
        <v>1500</v>
      </c>
      <c r="L90" s="10">
        <v>11355</v>
      </c>
      <c r="M90" s="27">
        <v>37.132112491824721</v>
      </c>
      <c r="N90" s="27">
        <v>57535.057523000003</v>
      </c>
      <c r="O90" s="11">
        <v>7.57</v>
      </c>
      <c r="P90" s="23">
        <v>4.9930651872399423E-2</v>
      </c>
      <c r="Q90" s="28">
        <v>7.57</v>
      </c>
      <c r="R90" s="28">
        <v>7.21</v>
      </c>
    </row>
    <row r="91" spans="1:18" x14ac:dyDescent="0.25">
      <c r="A91" s="20">
        <v>86</v>
      </c>
      <c r="B91" s="20" t="s">
        <v>34</v>
      </c>
      <c r="C91" s="21">
        <v>2.3199999999999998</v>
      </c>
      <c r="D91" s="21">
        <v>2.4300000000000002</v>
      </c>
      <c r="E91" s="21">
        <v>2.5499999999999998</v>
      </c>
      <c r="F91" s="21">
        <v>2.4300000000000002</v>
      </c>
      <c r="G91" s="22">
        <v>2.5499999999999998</v>
      </c>
      <c r="H91" s="12">
        <v>4.9382716049382491E-2</v>
      </c>
      <c r="I91" s="15">
        <v>0.22999999999999998</v>
      </c>
      <c r="J91" s="23">
        <v>9.9137931034482651E-2</v>
      </c>
      <c r="K91" s="10">
        <v>140613483</v>
      </c>
      <c r="L91" s="10">
        <v>358175773.64999998</v>
      </c>
      <c r="M91" s="27">
        <v>1171274.6031720077</v>
      </c>
      <c r="N91" s="27">
        <v>103675.47060479998</v>
      </c>
      <c r="O91" s="11">
        <v>2.5472363389931818</v>
      </c>
      <c r="P91" s="23">
        <v>0.7465753424657533</v>
      </c>
      <c r="Q91" s="28">
        <v>2.5499999999999998</v>
      </c>
      <c r="R91" s="28">
        <v>1.48</v>
      </c>
    </row>
    <row r="92" spans="1:18" x14ac:dyDescent="0.25">
      <c r="A92" s="20">
        <v>87</v>
      </c>
      <c r="B92" s="20" t="s">
        <v>36</v>
      </c>
      <c r="C92" s="21">
        <v>18</v>
      </c>
      <c r="D92" s="21">
        <v>18.010000000000002</v>
      </c>
      <c r="E92" s="21">
        <v>18.11</v>
      </c>
      <c r="F92" s="21">
        <v>17.61</v>
      </c>
      <c r="G92" s="22">
        <v>18</v>
      </c>
      <c r="H92" s="12">
        <v>2.8392958546280544E-2</v>
      </c>
      <c r="I92" s="15">
        <v>0</v>
      </c>
      <c r="J92" s="23">
        <v>0</v>
      </c>
      <c r="K92" s="10">
        <v>3634606</v>
      </c>
      <c r="L92" s="10">
        <v>65399036.729999997</v>
      </c>
      <c r="M92" s="27">
        <v>213862.12141922824</v>
      </c>
      <c r="N92" s="27">
        <v>34575.558966000004</v>
      </c>
      <c r="O92" s="11">
        <v>17.993432226216541</v>
      </c>
      <c r="P92" s="23">
        <v>6.5088757396449815E-2</v>
      </c>
      <c r="Q92" s="28">
        <v>19.420000000000002</v>
      </c>
      <c r="R92" s="28">
        <v>16.899999999999999</v>
      </c>
    </row>
    <row r="93" spans="1:18" x14ac:dyDescent="0.25">
      <c r="A93" s="20">
        <v>88</v>
      </c>
      <c r="B93" s="20" t="s">
        <v>35</v>
      </c>
      <c r="C93" s="21">
        <v>3.1</v>
      </c>
      <c r="D93" s="21">
        <v>3.02</v>
      </c>
      <c r="E93" s="21">
        <v>3.1</v>
      </c>
      <c r="F93" s="21">
        <v>3</v>
      </c>
      <c r="G93" s="22">
        <v>3</v>
      </c>
      <c r="H93" s="12">
        <v>3.3333333333333437E-2</v>
      </c>
      <c r="I93" s="15">
        <v>-0.10000000000000009</v>
      </c>
      <c r="J93" s="23">
        <v>-3.2258064516129115E-2</v>
      </c>
      <c r="K93" s="10">
        <v>4851933</v>
      </c>
      <c r="L93" s="10">
        <v>14719786.609999999</v>
      </c>
      <c r="M93" s="27">
        <v>48135.338816219744</v>
      </c>
      <c r="N93" s="27">
        <v>8004.8084999999992</v>
      </c>
      <c r="O93" s="11">
        <v>3.0337984077686149</v>
      </c>
      <c r="P93" s="23">
        <v>7.5268817204301008E-2</v>
      </c>
      <c r="Q93" s="28">
        <v>3.18</v>
      </c>
      <c r="R93" s="28">
        <v>2.79</v>
      </c>
    </row>
    <row r="94" spans="1:18" x14ac:dyDescent="0.25">
      <c r="A94" s="20">
        <v>89</v>
      </c>
      <c r="B94" s="20" t="s">
        <v>37</v>
      </c>
      <c r="C94" s="21">
        <v>12.6</v>
      </c>
      <c r="D94" s="21">
        <v>12.9</v>
      </c>
      <c r="E94" s="21">
        <v>13.5</v>
      </c>
      <c r="F94" s="21">
        <v>12.36</v>
      </c>
      <c r="G94" s="22">
        <v>13</v>
      </c>
      <c r="H94" s="12">
        <v>9.2233009708737823E-2</v>
      </c>
      <c r="I94" s="15">
        <v>0.40000000000000036</v>
      </c>
      <c r="J94" s="23">
        <v>3.1746031746031855E-2</v>
      </c>
      <c r="K94" s="10">
        <v>69720108</v>
      </c>
      <c r="L94" s="10">
        <v>916556408.01999998</v>
      </c>
      <c r="M94" s="27">
        <v>2997241.3604316544</v>
      </c>
      <c r="N94" s="27">
        <v>471633.84215999994</v>
      </c>
      <c r="O94" s="11">
        <v>13.146227599360575</v>
      </c>
      <c r="P94" s="23">
        <v>0.26213592233009697</v>
      </c>
      <c r="Q94" s="28">
        <v>13</v>
      </c>
      <c r="R94" s="28">
        <v>10.41</v>
      </c>
    </row>
    <row r="95" spans="1:18" x14ac:dyDescent="0.25">
      <c r="A95" s="20">
        <v>90</v>
      </c>
      <c r="B95" s="20" t="s">
        <v>38</v>
      </c>
      <c r="C95" s="21">
        <v>8.3699999999999992</v>
      </c>
      <c r="D95" s="21">
        <v>8.75</v>
      </c>
      <c r="E95" s="21">
        <v>8.7799999999999994</v>
      </c>
      <c r="F95" s="21">
        <v>8.75</v>
      </c>
      <c r="G95" s="22">
        <v>8.7799999999999994</v>
      </c>
      <c r="H95" s="12">
        <v>3.4285714285713365E-3</v>
      </c>
      <c r="I95" s="15">
        <v>0.41000000000000014</v>
      </c>
      <c r="J95" s="23">
        <v>4.898446833930703E-2</v>
      </c>
      <c r="K95" s="10">
        <v>1386549</v>
      </c>
      <c r="L95" s="10">
        <v>12170190.41</v>
      </c>
      <c r="M95" s="27">
        <v>39797.875768476129</v>
      </c>
      <c r="N95" s="27">
        <v>148696.38081537999</v>
      </c>
      <c r="O95" s="11">
        <v>8.7773244292123831</v>
      </c>
      <c r="P95" s="23">
        <v>0.12564102564102564</v>
      </c>
      <c r="Q95" s="28">
        <v>8.7799999999999994</v>
      </c>
      <c r="R95" s="28">
        <v>7.5</v>
      </c>
    </row>
    <row r="96" spans="1:18" x14ac:dyDescent="0.25">
      <c r="A96" s="20">
        <v>91</v>
      </c>
      <c r="B96" s="20" t="s">
        <v>43</v>
      </c>
      <c r="C96" s="21">
        <v>4.37</v>
      </c>
      <c r="D96" s="21">
        <v>4.58</v>
      </c>
      <c r="E96" s="21">
        <v>4.58</v>
      </c>
      <c r="F96" s="21">
        <v>4.38</v>
      </c>
      <c r="G96" s="22">
        <v>4.3899999999999997</v>
      </c>
      <c r="H96" s="12">
        <v>4.5662100456621113E-2</v>
      </c>
      <c r="I96" s="15">
        <v>1.9999999999999574E-2</v>
      </c>
      <c r="J96" s="23">
        <v>4.5766590389015871E-3</v>
      </c>
      <c r="K96" s="10">
        <v>5752340</v>
      </c>
      <c r="L96" s="10">
        <v>25447311.57</v>
      </c>
      <c r="M96" s="27">
        <v>83215.53816219751</v>
      </c>
      <c r="N96" s="27">
        <v>26339.999999999996</v>
      </c>
      <c r="O96" s="11">
        <v>4.4238191014439341</v>
      </c>
      <c r="P96" s="23">
        <v>0.24362606232294626</v>
      </c>
      <c r="Q96" s="28">
        <v>4.4000000000000004</v>
      </c>
      <c r="R96" s="28">
        <v>3.7</v>
      </c>
    </row>
    <row r="97" spans="1:18" x14ac:dyDescent="0.25">
      <c r="A97" s="20">
        <v>92</v>
      </c>
      <c r="B97" s="20" t="s">
        <v>39</v>
      </c>
      <c r="C97" s="21">
        <v>47.02</v>
      </c>
      <c r="D97" s="21">
        <v>47.02</v>
      </c>
      <c r="E97" s="21">
        <v>47.02</v>
      </c>
      <c r="F97" s="21">
        <v>47.02</v>
      </c>
      <c r="G97" s="22">
        <v>47.02</v>
      </c>
      <c r="H97" s="12">
        <v>0</v>
      </c>
      <c r="I97" s="15">
        <v>0</v>
      </c>
      <c r="J97" s="23">
        <v>0</v>
      </c>
      <c r="K97" s="10">
        <v>350914</v>
      </c>
      <c r="L97" s="10">
        <v>16783001.489999998</v>
      </c>
      <c r="M97" s="27">
        <v>54882.280869849565</v>
      </c>
      <c r="N97" s="27">
        <v>177890.589675</v>
      </c>
      <c r="O97" s="11">
        <v>47.826537242743228</v>
      </c>
      <c r="P97" s="23">
        <v>0.14682926829268306</v>
      </c>
      <c r="Q97" s="28">
        <v>47.02</v>
      </c>
      <c r="R97" s="28">
        <v>39.86</v>
      </c>
    </row>
    <row r="98" spans="1:18" x14ac:dyDescent="0.25">
      <c r="A98" s="20">
        <v>93</v>
      </c>
      <c r="B98" s="20" t="s">
        <v>65</v>
      </c>
      <c r="C98" s="21">
        <v>0.94</v>
      </c>
      <c r="D98" s="21">
        <v>0.98</v>
      </c>
      <c r="E98" s="21">
        <v>1.02</v>
      </c>
      <c r="F98" s="21">
        <v>0.98</v>
      </c>
      <c r="G98" s="22">
        <v>1.02</v>
      </c>
      <c r="H98" s="12">
        <v>4.081632653061229E-2</v>
      </c>
      <c r="I98" s="15">
        <v>8.0000000000000071E-2</v>
      </c>
      <c r="J98" s="23">
        <v>8.5106382978723527E-2</v>
      </c>
      <c r="K98" s="10">
        <v>4489925</v>
      </c>
      <c r="L98" s="10">
        <v>4573903.5</v>
      </c>
      <c r="M98" s="27">
        <v>14957.172988881621</v>
      </c>
      <c r="N98" s="27">
        <v>11923.124700840001</v>
      </c>
      <c r="O98" s="11">
        <v>1.0187037645394967</v>
      </c>
      <c r="P98" s="23">
        <v>0.92452830188679247</v>
      </c>
      <c r="Q98" s="28">
        <v>1.02</v>
      </c>
      <c r="R98" s="28">
        <v>0.55000000000000004</v>
      </c>
    </row>
    <row r="99" spans="1:18" x14ac:dyDescent="0.25">
      <c r="A99" s="20">
        <v>94</v>
      </c>
      <c r="B99" s="20" t="s">
        <v>109</v>
      </c>
      <c r="C99" s="21">
        <v>0.5</v>
      </c>
      <c r="D99" s="21">
        <v>0.5</v>
      </c>
      <c r="E99" s="21">
        <v>0.5</v>
      </c>
      <c r="F99" s="21">
        <v>0.5</v>
      </c>
      <c r="G99" s="22">
        <v>0.5</v>
      </c>
      <c r="H99" s="12">
        <v>0</v>
      </c>
      <c r="I99" s="15">
        <v>0</v>
      </c>
      <c r="J99" s="23">
        <v>0</v>
      </c>
      <c r="K99" s="10">
        <v>3512000</v>
      </c>
      <c r="L99" s="10">
        <v>1756000</v>
      </c>
      <c r="M99" s="27">
        <v>5742.3152387181162</v>
      </c>
      <c r="N99" s="27">
        <v>6933.3333329999996</v>
      </c>
      <c r="O99" s="11">
        <v>0.5</v>
      </c>
      <c r="P99" s="23">
        <v>0</v>
      </c>
      <c r="Q99" s="28">
        <v>0.5</v>
      </c>
      <c r="R99" s="28">
        <v>0.5</v>
      </c>
    </row>
    <row r="100" spans="1:18" x14ac:dyDescent="0.25">
      <c r="A100" s="20">
        <v>95</v>
      </c>
      <c r="B100" s="20" t="s">
        <v>80</v>
      </c>
      <c r="C100" s="21">
        <v>2.63</v>
      </c>
      <c r="D100" s="21">
        <v>2.5</v>
      </c>
      <c r="E100" s="21">
        <v>2.5</v>
      </c>
      <c r="F100" s="21">
        <v>2.5</v>
      </c>
      <c r="G100" s="22">
        <v>2.5</v>
      </c>
      <c r="H100" s="12">
        <v>0</v>
      </c>
      <c r="I100" s="15">
        <v>-0.12999999999999989</v>
      </c>
      <c r="J100" s="23">
        <v>-4.9429657794676785E-2</v>
      </c>
      <c r="K100" s="10">
        <v>220016</v>
      </c>
      <c r="L100" s="10">
        <v>550040</v>
      </c>
      <c r="M100" s="27">
        <v>1798.6919555264878</v>
      </c>
      <c r="N100" s="27">
        <v>1078.52376</v>
      </c>
      <c r="O100" s="11">
        <v>2.5</v>
      </c>
      <c r="P100" s="23">
        <v>9.6491228070175517E-2</v>
      </c>
      <c r="Q100" s="28">
        <v>2.76</v>
      </c>
      <c r="R100" s="28">
        <v>2.2799999999999998</v>
      </c>
    </row>
    <row r="101" spans="1:18" x14ac:dyDescent="0.25">
      <c r="A101" s="20">
        <v>96</v>
      </c>
      <c r="B101" s="20" t="s">
        <v>50</v>
      </c>
      <c r="C101" s="21">
        <v>3.22</v>
      </c>
      <c r="D101" s="21">
        <v>3.13</v>
      </c>
      <c r="E101" s="21">
        <v>3.15</v>
      </c>
      <c r="F101" s="21">
        <v>3.09</v>
      </c>
      <c r="G101" s="22">
        <v>3.15</v>
      </c>
      <c r="H101" s="12">
        <v>1.9417475728155331E-2</v>
      </c>
      <c r="I101" s="15">
        <v>-7.0000000000000284E-2</v>
      </c>
      <c r="J101" s="23">
        <v>-2.1739130434782705E-2</v>
      </c>
      <c r="K101" s="10">
        <v>1517162</v>
      </c>
      <c r="L101" s="10">
        <v>4712607.2300000004</v>
      </c>
      <c r="M101" s="27">
        <v>15410.749607586658</v>
      </c>
      <c r="N101" s="27">
        <v>3283.46566695</v>
      </c>
      <c r="O101" s="11">
        <v>3.1061990940980597</v>
      </c>
      <c r="P101" s="23">
        <v>5.0000000000000044E-2</v>
      </c>
      <c r="Q101" s="28">
        <v>3.39</v>
      </c>
      <c r="R101" s="28">
        <v>3.04</v>
      </c>
    </row>
    <row r="102" spans="1:18" x14ac:dyDescent="0.25">
      <c r="A102" s="20">
        <v>97</v>
      </c>
      <c r="B102" s="20" t="s">
        <v>40</v>
      </c>
      <c r="C102" s="21">
        <v>52.24</v>
      </c>
      <c r="D102" s="21">
        <v>54.85</v>
      </c>
      <c r="E102" s="21">
        <v>56.7</v>
      </c>
      <c r="F102" s="21">
        <v>54</v>
      </c>
      <c r="G102" s="22">
        <v>54</v>
      </c>
      <c r="H102" s="12">
        <v>5.0000000000000044E-2</v>
      </c>
      <c r="I102" s="15">
        <v>1.759999999999998</v>
      </c>
      <c r="J102" s="23">
        <v>3.3690658499234249E-2</v>
      </c>
      <c r="K102" s="10">
        <v>3400868</v>
      </c>
      <c r="L102" s="10">
        <v>185696194.38</v>
      </c>
      <c r="M102" s="27">
        <v>607247.20202746894</v>
      </c>
      <c r="N102" s="27">
        <v>270561.16751400003</v>
      </c>
      <c r="O102" s="11">
        <v>54.60258803928879</v>
      </c>
      <c r="P102" s="23">
        <v>0.2029405212742259</v>
      </c>
      <c r="Q102" s="28">
        <v>56.9</v>
      </c>
      <c r="R102" s="28">
        <v>44.89</v>
      </c>
    </row>
    <row r="103" spans="1:18" x14ac:dyDescent="0.25">
      <c r="A103" s="20">
        <v>98</v>
      </c>
      <c r="B103" s="20" t="s">
        <v>71</v>
      </c>
      <c r="C103" s="21">
        <v>0.53</v>
      </c>
      <c r="D103" s="21">
        <v>0.53</v>
      </c>
      <c r="E103" s="21">
        <v>0.55000000000000004</v>
      </c>
      <c r="F103" s="21">
        <v>0.52</v>
      </c>
      <c r="G103" s="22">
        <v>0.52</v>
      </c>
      <c r="H103" s="12">
        <v>5.7692307692307709E-2</v>
      </c>
      <c r="I103" s="15">
        <v>-1.0000000000000009E-2</v>
      </c>
      <c r="J103" s="23">
        <v>-1.8867924528301883E-2</v>
      </c>
      <c r="K103" s="10">
        <v>2360190</v>
      </c>
      <c r="L103" s="10">
        <v>1253892.28</v>
      </c>
      <c r="M103" s="27">
        <v>4100.3671680837151</v>
      </c>
      <c r="N103" s="27">
        <v>6959.0238889600005</v>
      </c>
      <c r="O103" s="11">
        <v>0.53126751659824001</v>
      </c>
      <c r="P103" s="23">
        <v>4.0000000000000036E-2</v>
      </c>
      <c r="Q103" s="28">
        <v>0.6</v>
      </c>
      <c r="R103" s="28">
        <v>0.5</v>
      </c>
    </row>
    <row r="104" spans="1:18" x14ac:dyDescent="0.25">
      <c r="A104" s="20">
        <v>99</v>
      </c>
      <c r="B104" s="20" t="s">
        <v>82</v>
      </c>
      <c r="C104" s="21">
        <v>0.9</v>
      </c>
      <c r="D104" s="21">
        <v>0.94</v>
      </c>
      <c r="E104" s="21">
        <v>0.98</v>
      </c>
      <c r="F104" s="21">
        <v>0.9</v>
      </c>
      <c r="G104" s="22">
        <v>0.98</v>
      </c>
      <c r="H104" s="12">
        <v>8.8888888888888795E-2</v>
      </c>
      <c r="I104" s="15">
        <v>7.999999999999996E-2</v>
      </c>
      <c r="J104" s="23">
        <v>8.8888888888888795E-2</v>
      </c>
      <c r="K104" s="10">
        <v>95464662</v>
      </c>
      <c r="L104" s="10">
        <v>88790926.730000004</v>
      </c>
      <c r="M104" s="27">
        <v>290356.2025179856</v>
      </c>
      <c r="N104" s="27">
        <v>37802.976760359998</v>
      </c>
      <c r="O104" s="11">
        <v>0.93009208716414882</v>
      </c>
      <c r="P104" s="23">
        <v>0.88461538461538458</v>
      </c>
      <c r="Q104" s="28">
        <v>0.98</v>
      </c>
      <c r="R104" s="28">
        <v>0.5</v>
      </c>
    </row>
    <row r="105" spans="1:18" x14ac:dyDescent="0.25">
      <c r="A105" s="20">
        <v>100</v>
      </c>
      <c r="B105" s="20" t="s">
        <v>48</v>
      </c>
      <c r="C105" s="21">
        <v>33.51</v>
      </c>
      <c r="D105" s="21">
        <v>34.200000000000003</v>
      </c>
      <c r="E105" s="21">
        <v>34.200000000000003</v>
      </c>
      <c r="F105" s="21">
        <v>32.5</v>
      </c>
      <c r="G105" s="22">
        <v>32.5</v>
      </c>
      <c r="H105" s="12">
        <v>5.2307692307692388E-2</v>
      </c>
      <c r="I105" s="15">
        <v>-1.009999999999998</v>
      </c>
      <c r="J105" s="23">
        <v>-3.0140256639808904E-2</v>
      </c>
      <c r="K105" s="10">
        <v>29765072</v>
      </c>
      <c r="L105" s="10">
        <v>992276540.67999995</v>
      </c>
      <c r="M105" s="27">
        <v>3244854.6130804443</v>
      </c>
      <c r="N105" s="27">
        <v>1020386.0480449999</v>
      </c>
      <c r="O105" s="11">
        <v>33.33694407592899</v>
      </c>
      <c r="P105" s="23">
        <v>0.26755070202808118</v>
      </c>
      <c r="Q105" s="28">
        <v>33.51</v>
      </c>
      <c r="R105" s="28">
        <v>25.93</v>
      </c>
    </row>
    <row r="108" spans="1:18" x14ac:dyDescent="0.25">
      <c r="A108" s="30" t="s">
        <v>73</v>
      </c>
      <c r="B108" s="31"/>
      <c r="C108" s="32"/>
      <c r="D108" s="32">
        <v>305.8</v>
      </c>
    </row>
    <row r="120" spans="190:190" x14ac:dyDescent="0.25">
      <c r="GH120" t="s">
        <v>88</v>
      </c>
    </row>
  </sheetData>
  <sortState ref="A6:R105">
    <sortCondition ref="B6"/>
  </sortState>
  <mergeCells count="1">
    <mergeCell ref="I3:K3"/>
  </mergeCells>
  <conditionalFormatting sqref="J6:J105 P6:P105">
    <cfRule type="expression" dxfId="5" priority="4638">
      <formula>"B13="" """</formula>
    </cfRule>
  </conditionalFormatting>
  <conditionalFormatting sqref="J6:J105 P6:P105">
    <cfRule type="cellIs" dxfId="4" priority="4637" operator="equal">
      <formula>0</formula>
    </cfRule>
  </conditionalFormatting>
  <conditionalFormatting sqref="J6:J105">
    <cfRule type="iconSet" priority="44455">
      <iconSet iconSet="3Arrows">
        <cfvo type="percent" val="0"/>
        <cfvo type="num" val="0"/>
        <cfvo type="num" val="0" gte="0"/>
      </iconSet>
    </cfRule>
    <cfRule type="cellIs" dxfId="3" priority="44456" operator="lessThan">
      <formula>0</formula>
    </cfRule>
    <cfRule type="cellIs" dxfId="2" priority="44457" operator="greaterThan">
      <formula>0</formula>
    </cfRule>
  </conditionalFormatting>
  <conditionalFormatting sqref="P6:P105">
    <cfRule type="iconSet" priority="44458">
      <iconSet iconSet="3Arrows">
        <cfvo type="percent" val="0"/>
        <cfvo type="num" val="0"/>
        <cfvo type="num" val="0" gte="0"/>
      </iconSet>
    </cfRule>
    <cfRule type="cellIs" dxfId="1" priority="44459" operator="lessThan">
      <formula>0</formula>
    </cfRule>
    <cfRule type="cellIs" dxfId="0" priority="444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2018-01-17T13:43:36Z</dcterms:modified>
</cp:coreProperties>
</file>