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67751788-1041-4AB4-AA6F-4B78627201E4}" xr6:coauthVersionLast="40" xr6:coauthVersionMax="40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kl">#REF!</definedName>
    <definedName name="moh">'NSE Pricelist'!#REF!</definedName>
    <definedName name="_xlnm.Print_Area" localSheetId="0">'NSE Pricelist'!$A$1:$Q$102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<sst xmlns="http://schemas.openxmlformats.org/spreadsheetml/2006/main" count="118" uniqueCount="118">
  <si>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</si>
  <si>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</si>
  <si>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</si>
  <si>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</si>
  <si>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</si>
  <si>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</si>
  <si>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</si>
  <si>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</si>
  <si>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</si>
  <si>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</si>
  <si>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</si>
  <si>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</si>
  <si>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</si>
  <si>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</si>
  <si>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</si>
  <si>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</si>
  <si>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</si>
  <si>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</si>
  <si>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</si>
  <si>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</si>
  <si>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</si>
  <si>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</si>
  <si>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</si>
  <si>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</si>
  <si>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</si>
  <si>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</si>
  <si>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</si>
  <si>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</si>
  <si>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</si>
  <si>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</si>
  <si>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</si>
  <si>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</si>
  <si>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</si>
  <si>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</si>
  <si>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</si>
  <si>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</si>
  <si>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</si>
  <si>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</si>
  <si>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</si>
  <si>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</si>
  <si>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</si>
  <si>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</si>
  <si>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</si>
  <si>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</si>
  <si>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</si>
  <si>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</si>
  <si>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</si>
  <si>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</si>
  <si>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</si>
  <si>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</si>
  <si>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</si>
  <si>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</si>
  <si>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</si>
  <si>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</si>
  <si>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</si>
  <si>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</si>
  <si>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</si>
  <si>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</si>
  <si>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</si>
  <si>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</si>
  <si>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</si>
  <si>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</si>
  <si>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</si>
  <si>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</si>
  <si>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</si>
  <si>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</si>
  <si>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</si>
  <si>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</si>
  <si>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</si>
  <si>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</si>
  <si>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</si>
  <si>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</si>
  <si>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</si>
  <si>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</si>
  <si>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</si>
  <si>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</si>
  <si>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</si>
  <si>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</si>
  <si>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</si>
  <si>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</si>
  <si>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</si>
  <si>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</si>
  <si>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UPL</t>
  </si>
  <si>
    <t>INTBREW</t>
  </si>
  <si>
    <t>SOVRENINS</t>
  </si>
  <si>
    <t>REDSTAREX</t>
  </si>
  <si>
    <t>UNIONDAC</t>
  </si>
  <si>
    <t>PRESCO</t>
  </si>
  <si>
    <t>REGALINS</t>
  </si>
  <si>
    <t>NIGERINS</t>
  </si>
  <si>
    <t>MRS</t>
  </si>
  <si>
    <t>ROYALEX</t>
  </si>
  <si>
    <t>LINKASSURE</t>
  </si>
  <si>
    <t>IKEJAHOTEL</t>
  </si>
  <si>
    <t>BOCGAS</t>
  </si>
  <si>
    <t>BETAGLAS</t>
  </si>
  <si>
    <t>CORNERST</t>
  </si>
  <si>
    <t>ABCTRANS</t>
  </si>
  <si>
    <t>CILEASING</t>
  </si>
  <si>
    <t>AIRSERVICE</t>
  </si>
  <si>
    <t>FIRSTALUM</t>
  </si>
  <si>
    <t>LEARNAFRCA</t>
  </si>
  <si>
    <t>UNITYBNK</t>
  </si>
  <si>
    <t>PRESTIGE</t>
  </si>
  <si>
    <t>COURTVILLE</t>
  </si>
  <si>
    <t>RESORTSAL</t>
  </si>
  <si>
    <t>NCR</t>
  </si>
  <si>
    <t>MULTIVERSE</t>
  </si>
  <si>
    <t>MEYER</t>
  </si>
  <si>
    <t>SUNUASSUR</t>
  </si>
  <si>
    <t>ETRANZACT</t>
  </si>
  <si>
    <t>CHAMS</t>
  </si>
  <si>
    <t>CAPOIL</t>
  </si>
  <si>
    <t>NOTORE</t>
  </si>
  <si>
    <t>ABBEYBDS</t>
  </si>
  <si>
    <t>CHIPLC</t>
  </si>
  <si>
    <t>SCOA</t>
  </si>
  <si>
    <t>MEDVIEWAIR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</si>
</sst>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7"/>
  <sheetViews>
    <sheetView tabSelected="1" zoomScaleNormal="100" zoomScaleSheetLayoutView="100" workbookViewId="0">
      <pane ySplit="5" topLeftCell="A6" activePane="bottomLeft" state="frozen"/>
      <selection pane="bottomLeft" activeCell="GE126" sqref="GE126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43482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8" x14ac:dyDescent="0.25">
      <c r="A6" s="25">
        <v>1</v>
      </c>
      <c r="B6" s="27" t="s">
        <v>114</v>
      </c>
      <c r="C6" s="28">
        <v>0.98</v>
      </c>
      <c r="D6" s="28">
        <v>0.98</v>
      </c>
      <c r="E6" s="28">
        <v>0.98</v>
      </c>
      <c r="F6" s="28">
        <v>0.98</v>
      </c>
      <c r="G6" s="29">
        <v>0.98</v>
      </c>
      <c r="H6" s="30">
        <v>0</v>
      </c>
      <c r="I6" s="31">
        <v>0</v>
      </c>
      <c r="J6" s="32">
        <v>0</v>
      </c>
      <c r="K6" s="33">
        <v>1100</v>
      </c>
      <c r="L6" s="33">
        <v>1100</v>
      </c>
      <c r="M6" s="34">
        <v>3.5842293906810037</v>
      </c>
      <c r="N6" s="34">
        <v>4116</v>
      </c>
      <c r="O6" s="35">
        <v>1</v>
      </c>
      <c r="P6" s="32">
        <v>0</v>
      </c>
      <c r="Q6" s="28">
        <v>0.98</v>
      </c>
      <c r="R6" s="28">
        <v>0.98</v>
      </c>
    </row>
    <row r="7" spans="1:18" x14ac:dyDescent="0.25">
      <c r="A7" s="27">
        <v>2</v>
      </c>
      <c r="B7" s="27" t="s">
        <v>97</v>
      </c>
      <c r="C7" s="28">
        <v>0.27</v>
      </c>
      <c r="D7" s="28">
        <v>0.27</v>
      </c>
      <c r="E7" s="28">
        <v>0.27</v>
      </c>
      <c r="F7" s="28">
        <v>0.27</v>
      </c>
      <c r="G7" s="29">
        <v>0.27</v>
      </c>
      <c r="H7" s="30">
        <v>0</v>
      </c>
      <c r="I7" s="31">
        <v>0</v>
      </c>
      <c r="J7" s="32">
        <v>0</v>
      </c>
      <c r="K7" s="33">
        <v>13200</v>
      </c>
      <c r="L7" s="33">
        <v>3300</v>
      </c>
      <c r="M7" s="34">
        <v>10.752688172043012</v>
      </c>
      <c r="N7" s="34">
        <v>447.57900000000006</v>
      </c>
      <c r="O7" s="35">
        <v>0.25</v>
      </c>
      <c r="P7" s="32">
        <v>-6.8965517241379226E-2</v>
      </c>
      <c r="Q7" s="28">
        <v>0.28999999999999998</v>
      </c>
      <c r="R7" s="28">
        <v>0.27</v>
      </c>
    </row>
    <row r="8" spans="1:18" x14ac:dyDescent="0.25">
      <c r="A8" s="27">
        <v>3</v>
      </c>
      <c r="B8" s="27" t="s">
        <v>16</v>
      </c>
      <c r="C8" s="28">
        <v>5.8</v>
      </c>
      <c r="D8" s="28">
        <v>5.8</v>
      </c>
      <c r="E8" s="28">
        <v>5.8</v>
      </c>
      <c r="F8" s="28">
        <v>5.7</v>
      </c>
      <c r="G8" s="29">
        <v>5.75</v>
      </c>
      <c r="H8" s="30">
        <v>1.754385964912264E-2</v>
      </c>
      <c r="I8" s="31">
        <v>-4.9999999999999822E-2</v>
      </c>
      <c r="J8" s="32">
        <v>-8.6206896551723755E-3</v>
      </c>
      <c r="K8" s="33">
        <v>19477026</v>
      </c>
      <c r="L8" s="33">
        <v>112120805.2</v>
      </c>
      <c r="M8" s="34">
        <v>365333.3502769632</v>
      </c>
      <c r="N8" s="34">
        <v>166335.83687825</v>
      </c>
      <c r="O8" s="35">
        <v>5.7565670036072243</v>
      </c>
      <c r="P8" s="32">
        <v>-0.15441176470588236</v>
      </c>
      <c r="Q8" s="28">
        <v>6.5</v>
      </c>
      <c r="R8" s="28">
        <v>5.3</v>
      </c>
    </row>
    <row r="9" spans="1:18" x14ac:dyDescent="0.25">
      <c r="A9" s="27">
        <v>4</v>
      </c>
      <c r="B9" s="27" t="s">
        <v>17</v>
      </c>
      <c r="C9" s="28">
        <v>4</v>
      </c>
      <c r="D9" s="28">
        <v>4</v>
      </c>
      <c r="E9" s="28">
        <v>4</v>
      </c>
      <c r="F9" s="28">
        <v>4</v>
      </c>
      <c r="G9" s="29">
        <v>4</v>
      </c>
      <c r="H9" s="30">
        <v>0</v>
      </c>
      <c r="I9" s="31">
        <v>0</v>
      </c>
      <c r="J9" s="32">
        <v>0</v>
      </c>
      <c r="K9" s="33">
        <v>204769</v>
      </c>
      <c r="L9" s="33">
        <v>863966.45</v>
      </c>
      <c r="M9" s="34">
        <v>2815.1399478657545</v>
      </c>
      <c r="N9" s="34">
        <v>8000</v>
      </c>
      <c r="O9" s="35">
        <v>4.2192248338371527</v>
      </c>
      <c r="P9" s="32">
        <v>3.3591731266149782E-2</v>
      </c>
      <c r="Q9" s="28">
        <v>4</v>
      </c>
      <c r="R9" s="28">
        <v>3.87</v>
      </c>
    </row>
    <row r="10" spans="1:18" x14ac:dyDescent="0.25">
      <c r="A10" s="27">
        <v>5</v>
      </c>
      <c r="B10" s="27" t="s">
        <v>18</v>
      </c>
      <c r="C10" s="28">
        <v>0.63</v>
      </c>
      <c r="D10" s="28">
        <v>0.63</v>
      </c>
      <c r="E10" s="28">
        <v>0.64</v>
      </c>
      <c r="F10" s="28">
        <v>0.64</v>
      </c>
      <c r="G10" s="29">
        <v>0.64</v>
      </c>
      <c r="H10" s="30">
        <v>0</v>
      </c>
      <c r="I10" s="31">
        <v>1.0000000000000009E-2</v>
      </c>
      <c r="J10" s="32">
        <v>1.5873015873015817E-2</v>
      </c>
      <c r="K10" s="33">
        <v>538760</v>
      </c>
      <c r="L10" s="33">
        <v>349285.17</v>
      </c>
      <c r="M10" s="34">
        <v>1138.1074291300099</v>
      </c>
      <c r="N10" s="34">
        <v>4435.3308672000003</v>
      </c>
      <c r="O10" s="35">
        <v>0.64831310787734797</v>
      </c>
      <c r="P10" s="32">
        <v>1.5873015873015817E-2</v>
      </c>
      <c r="Q10" s="28">
        <v>0.68</v>
      </c>
      <c r="R10" s="28">
        <v>0.6</v>
      </c>
    </row>
    <row r="11" spans="1:18" x14ac:dyDescent="0.25">
      <c r="A11" s="27">
        <v>6</v>
      </c>
      <c r="B11" s="27" t="s">
        <v>99</v>
      </c>
      <c r="C11" s="28">
        <v>7.15</v>
      </c>
      <c r="D11" s="28">
        <v>7.15</v>
      </c>
      <c r="E11" s="28">
        <v>7.15</v>
      </c>
      <c r="F11" s="28">
        <v>7.15</v>
      </c>
      <c r="G11" s="29">
        <v>7.15</v>
      </c>
      <c r="H11" s="30">
        <v>0</v>
      </c>
      <c r="I11" s="31">
        <v>0</v>
      </c>
      <c r="J11" s="32">
        <v>0</v>
      </c>
      <c r="K11" s="33">
        <v>73741</v>
      </c>
      <c r="L11" s="33">
        <v>487413.2</v>
      </c>
      <c r="M11" s="34">
        <v>1588.1824698598894</v>
      </c>
      <c r="N11" s="34">
        <v>4533.1000000000004</v>
      </c>
      <c r="O11" s="35">
        <v>6.6097991619316261</v>
      </c>
      <c r="P11" s="32">
        <v>-9.4936708860759444E-2</v>
      </c>
      <c r="Q11" s="28">
        <v>7.9</v>
      </c>
      <c r="R11" s="28">
        <v>7.15</v>
      </c>
    </row>
    <row r="12" spans="1:18" x14ac:dyDescent="0.25">
      <c r="A12" s="27">
        <v>7</v>
      </c>
      <c r="B12" s="27" t="s">
        <v>74</v>
      </c>
      <c r="C12" s="28">
        <v>8.6</v>
      </c>
      <c r="D12" s="28">
        <v>8.6</v>
      </c>
      <c r="E12" s="28">
        <v>8.6</v>
      </c>
      <c r="F12" s="28">
        <v>8.6</v>
      </c>
      <c r="G12" s="29">
        <v>8.6</v>
      </c>
      <c r="H12" s="30">
        <v>0</v>
      </c>
      <c r="I12" s="31">
        <v>0</v>
      </c>
      <c r="J12" s="32">
        <v>0</v>
      </c>
      <c r="K12" s="33">
        <v>1500</v>
      </c>
      <c r="L12" s="33">
        <v>12150</v>
      </c>
      <c r="M12" s="34">
        <v>39.589442815249271</v>
      </c>
      <c r="N12" s="34">
        <v>2492.4816441999997</v>
      </c>
      <c r="O12" s="35">
        <v>8.1</v>
      </c>
      <c r="P12" s="32">
        <v>0</v>
      </c>
      <c r="Q12" s="28">
        <v>8.6</v>
      </c>
      <c r="R12" s="28">
        <v>8.6</v>
      </c>
    </row>
    <row r="13" spans="1:18" x14ac:dyDescent="0.25">
      <c r="A13" s="27">
        <v>8</v>
      </c>
      <c r="B13" s="27" t="s">
        <v>95</v>
      </c>
      <c r="C13" s="28">
        <v>60.3</v>
      </c>
      <c r="D13" s="28">
        <v>60.3</v>
      </c>
      <c r="E13" s="28">
        <v>60.3</v>
      </c>
      <c r="F13" s="28">
        <v>60.3</v>
      </c>
      <c r="G13" s="29">
        <v>60.3</v>
      </c>
      <c r="H13" s="30">
        <v>0</v>
      </c>
      <c r="I13" s="31">
        <v>0</v>
      </c>
      <c r="J13" s="32">
        <v>0</v>
      </c>
      <c r="K13" s="33">
        <v>1896</v>
      </c>
      <c r="L13" s="33">
        <v>112504.2</v>
      </c>
      <c r="M13" s="34">
        <v>366.58260019550346</v>
      </c>
      <c r="N13" s="34">
        <v>30148.311599999997</v>
      </c>
      <c r="O13" s="35">
        <v>59.337658227848102</v>
      </c>
      <c r="P13" s="32">
        <v>-0.1171303074670571</v>
      </c>
      <c r="Q13" s="28">
        <v>68.3</v>
      </c>
      <c r="R13" s="28">
        <v>60.3</v>
      </c>
    </row>
    <row r="14" spans="1:18" x14ac:dyDescent="0.25">
      <c r="A14" s="27">
        <v>9</v>
      </c>
      <c r="B14" s="27" t="s">
        <v>94</v>
      </c>
      <c r="C14" s="28">
        <v>3.79</v>
      </c>
      <c r="D14" s="28">
        <v>3.79</v>
      </c>
      <c r="E14" s="28">
        <v>3.79</v>
      </c>
      <c r="F14" s="28">
        <v>3.79</v>
      </c>
      <c r="G14" s="29">
        <v>3.79</v>
      </c>
      <c r="H14" s="30">
        <v>0</v>
      </c>
      <c r="I14" s="31">
        <v>0</v>
      </c>
      <c r="J14" s="32">
        <v>0</v>
      </c>
      <c r="K14" s="33">
        <v>10000</v>
      </c>
      <c r="L14" s="33">
        <v>41600</v>
      </c>
      <c r="M14" s="34">
        <v>135.54903877484523</v>
      </c>
      <c r="N14" s="34">
        <v>1577.5674357400001</v>
      </c>
      <c r="O14" s="35">
        <v>4.16</v>
      </c>
      <c r="P14" s="32">
        <v>-9.9762470308788598E-2</v>
      </c>
      <c r="Q14" s="28">
        <v>4.21</v>
      </c>
      <c r="R14" s="28">
        <v>3.79</v>
      </c>
    </row>
    <row r="15" spans="1:18" x14ac:dyDescent="0.25">
      <c r="A15" s="27">
        <v>10</v>
      </c>
      <c r="B15" s="27" t="s">
        <v>19</v>
      </c>
      <c r="C15" s="28">
        <v>10</v>
      </c>
      <c r="D15" s="28">
        <v>10</v>
      </c>
      <c r="E15" s="28">
        <v>10</v>
      </c>
      <c r="F15" s="28">
        <v>10</v>
      </c>
      <c r="G15" s="29">
        <v>10</v>
      </c>
      <c r="H15" s="30">
        <v>0</v>
      </c>
      <c r="I15" s="31">
        <v>0</v>
      </c>
      <c r="J15" s="32">
        <v>0</v>
      </c>
      <c r="K15" s="33">
        <v>65821</v>
      </c>
      <c r="L15" s="33">
        <v>624874.6</v>
      </c>
      <c r="M15" s="34">
        <v>2036.0853698273054</v>
      </c>
      <c r="N15" s="34">
        <v>18782.020399999998</v>
      </c>
      <c r="O15" s="35">
        <v>9.493544613421248</v>
      </c>
      <c r="P15" s="32">
        <v>0</v>
      </c>
      <c r="Q15" s="28">
        <v>10.050000000000001</v>
      </c>
      <c r="R15" s="28">
        <v>9.65</v>
      </c>
    </row>
    <row r="16" spans="1:18" x14ac:dyDescent="0.25">
      <c r="A16" s="27">
        <v>11</v>
      </c>
      <c r="B16" s="27" t="s">
        <v>70</v>
      </c>
      <c r="C16" s="28">
        <v>31.5</v>
      </c>
      <c r="D16" s="28">
        <v>31.5</v>
      </c>
      <c r="E16" s="28">
        <v>31.5</v>
      </c>
      <c r="F16" s="28">
        <v>31.5</v>
      </c>
      <c r="G16" s="29">
        <v>31.5</v>
      </c>
      <c r="H16" s="30">
        <v>0</v>
      </c>
      <c r="I16" s="31">
        <v>0</v>
      </c>
      <c r="J16" s="32">
        <v>0</v>
      </c>
      <c r="K16" s="33">
        <v>7995</v>
      </c>
      <c r="L16" s="33">
        <v>237212.9</v>
      </c>
      <c r="M16" s="34">
        <v>772.9322254806126</v>
      </c>
      <c r="N16" s="34">
        <v>22050</v>
      </c>
      <c r="O16" s="35">
        <v>29.670156347717324</v>
      </c>
      <c r="P16" s="32">
        <v>-9.612625538020092E-2</v>
      </c>
      <c r="Q16" s="28">
        <v>34.85</v>
      </c>
      <c r="R16" s="28">
        <v>31.5</v>
      </c>
    </row>
    <row r="17" spans="1:18" x14ac:dyDescent="0.25">
      <c r="A17" s="27">
        <v>12</v>
      </c>
      <c r="B17" s="27" t="s">
        <v>112</v>
      </c>
      <c r="C17" s="28">
        <v>0.23</v>
      </c>
      <c r="D17" s="28">
        <v>0.23</v>
      </c>
      <c r="E17" s="28">
        <v>0.23</v>
      </c>
      <c r="F17" s="28">
        <v>0.23</v>
      </c>
      <c r="G17" s="29">
        <v>0.23</v>
      </c>
      <c r="H17" s="30">
        <v>0</v>
      </c>
      <c r="I17" s="31">
        <v>0</v>
      </c>
      <c r="J17" s="32">
        <v>0</v>
      </c>
      <c r="K17" s="33">
        <v>25000</v>
      </c>
      <c r="L17" s="33">
        <v>5250</v>
      </c>
      <c r="M17" s="34">
        <v>17.106549364613883</v>
      </c>
      <c r="N17" s="34">
        <v>1347.23604</v>
      </c>
      <c r="O17" s="35">
        <v>0.21</v>
      </c>
      <c r="P17" s="32">
        <v>0</v>
      </c>
      <c r="Q17" s="28">
        <v>0.23</v>
      </c>
      <c r="R17" s="28">
        <v>0.23</v>
      </c>
    </row>
    <row r="18" spans="1:18" x14ac:dyDescent="0.25">
      <c r="A18" s="27">
        <v>13</v>
      </c>
      <c r="B18" s="27" t="s">
        <v>72</v>
      </c>
      <c r="C18" s="28">
        <v>22</v>
      </c>
      <c r="D18" s="28">
        <v>22</v>
      </c>
      <c r="E18" s="28">
        <v>23</v>
      </c>
      <c r="F18" s="28">
        <v>22</v>
      </c>
      <c r="G18" s="29">
        <v>23</v>
      </c>
      <c r="H18" s="30">
        <v>4.5454545454545414E-2</v>
      </c>
      <c r="I18" s="31">
        <v>1</v>
      </c>
      <c r="J18" s="32">
        <v>4.5454545454545414E-2</v>
      </c>
      <c r="K18" s="33">
        <v>569419</v>
      </c>
      <c r="L18" s="33">
        <v>12671637</v>
      </c>
      <c r="M18" s="34">
        <v>41289.139784946237</v>
      </c>
      <c r="N18" s="34">
        <v>28903.588618000002</v>
      </c>
      <c r="O18" s="35">
        <v>22.25362518637418</v>
      </c>
      <c r="P18" s="32">
        <v>0.18556701030927836</v>
      </c>
      <c r="Q18" s="28">
        <v>23</v>
      </c>
      <c r="R18" s="28">
        <v>18.45</v>
      </c>
    </row>
    <row r="19" spans="1:18" x14ac:dyDescent="0.25">
      <c r="A19" s="27">
        <v>14</v>
      </c>
      <c r="B19" s="27" t="s">
        <v>78</v>
      </c>
      <c r="C19" s="28">
        <v>1.55</v>
      </c>
      <c r="D19" s="28">
        <v>1.55</v>
      </c>
      <c r="E19" s="28">
        <v>1.55</v>
      </c>
      <c r="F19" s="28">
        <v>1.55</v>
      </c>
      <c r="G19" s="29">
        <v>1.55</v>
      </c>
      <c r="H19" s="30">
        <v>0</v>
      </c>
      <c r="I19" s="31">
        <v>0</v>
      </c>
      <c r="J19" s="32">
        <v>0</v>
      </c>
      <c r="K19" s="33">
        <v>58900</v>
      </c>
      <c r="L19" s="33">
        <v>89540</v>
      </c>
      <c r="M19" s="34">
        <v>291.7562724014337</v>
      </c>
      <c r="N19" s="34">
        <v>12135.7195192</v>
      </c>
      <c r="O19" s="35">
        <v>1.5202037351443123</v>
      </c>
      <c r="P19" s="32">
        <v>-0.22110552763819091</v>
      </c>
      <c r="Q19" s="28">
        <v>1.84</v>
      </c>
      <c r="R19" s="28">
        <v>1.55</v>
      </c>
    </row>
    <row r="20" spans="1:18" x14ac:dyDescent="0.25">
      <c r="A20" s="27">
        <v>15</v>
      </c>
      <c r="B20" s="27" t="s">
        <v>111</v>
      </c>
      <c r="C20" s="28">
        <v>0.2</v>
      </c>
      <c r="D20" s="28">
        <v>0.2</v>
      </c>
      <c r="E20" s="28">
        <v>0.2</v>
      </c>
      <c r="F20" s="28">
        <v>0.2</v>
      </c>
      <c r="G20" s="29">
        <v>0.2</v>
      </c>
      <c r="H20" s="30">
        <v>0</v>
      </c>
      <c r="I20" s="31">
        <v>0</v>
      </c>
      <c r="J20" s="32">
        <v>0</v>
      </c>
      <c r="K20" s="33">
        <v>44800</v>
      </c>
      <c r="L20" s="33">
        <v>8960</v>
      </c>
      <c r="M20" s="34">
        <v>29.195177582274358</v>
      </c>
      <c r="N20" s="34">
        <v>939.2120000000001</v>
      </c>
      <c r="O20" s="35">
        <v>0.2</v>
      </c>
      <c r="P20" s="32">
        <v>0</v>
      </c>
      <c r="Q20" s="28">
        <v>0.2</v>
      </c>
      <c r="R20" s="28">
        <v>0.2</v>
      </c>
    </row>
    <row r="21" spans="1:18" x14ac:dyDescent="0.25">
      <c r="A21" s="27">
        <v>16</v>
      </c>
      <c r="B21" s="27" t="s">
        <v>115</v>
      </c>
      <c r="C21" s="28">
        <v>0.38</v>
      </c>
      <c r="D21" s="28">
        <v>0.38</v>
      </c>
      <c r="E21" s="28">
        <v>0.38</v>
      </c>
      <c r="F21" s="28">
        <v>0.38</v>
      </c>
      <c r="G21" s="29">
        <v>0.38</v>
      </c>
      <c r="H21" s="30">
        <v>0</v>
      </c>
      <c r="I21" s="31">
        <v>0</v>
      </c>
      <c r="J21" s="32">
        <v>0</v>
      </c>
      <c r="K21" s="33">
        <v>500</v>
      </c>
      <c r="L21" s="33">
        <v>190</v>
      </c>
      <c r="M21" s="34">
        <v>0.61909416748126433</v>
      </c>
      <c r="N21" s="34">
        <v>2280</v>
      </c>
      <c r="O21" s="35">
        <v>0.38</v>
      </c>
      <c r="P21" s="32">
        <v>0</v>
      </c>
      <c r="Q21" s="28">
        <v>0.38</v>
      </c>
      <c r="R21" s="28">
        <v>0.38</v>
      </c>
    </row>
    <row r="22" spans="1:18" x14ac:dyDescent="0.25">
      <c r="A22" s="27">
        <v>17</v>
      </c>
      <c r="B22" s="27" t="s">
        <v>98</v>
      </c>
      <c r="C22" s="28">
        <v>9.0399999999999991</v>
      </c>
      <c r="D22" s="28">
        <v>9.0399999999999991</v>
      </c>
      <c r="E22" s="28">
        <v>9.0399999999999991</v>
      </c>
      <c r="F22" s="28">
        <v>9.0399999999999991</v>
      </c>
      <c r="G22" s="29">
        <v>9.0399999999999991</v>
      </c>
      <c r="H22" s="30">
        <v>0</v>
      </c>
      <c r="I22" s="31">
        <v>0</v>
      </c>
      <c r="J22" s="32">
        <v>0</v>
      </c>
      <c r="K22" s="33">
        <v>113550</v>
      </c>
      <c r="L22" s="33">
        <v>960709</v>
      </c>
      <c r="M22" s="34">
        <v>3130.3649397197787</v>
      </c>
      <c r="N22" s="34">
        <v>17020.682964479998</v>
      </c>
      <c r="O22" s="35">
        <v>8.4606693086745928</v>
      </c>
      <c r="P22" s="32">
        <v>9.0470446320868536E-2</v>
      </c>
      <c r="Q22" s="28">
        <v>9.0399999999999991</v>
      </c>
      <c r="R22" s="28">
        <v>8.2899999999999991</v>
      </c>
    </row>
    <row r="23" spans="1:18" x14ac:dyDescent="0.25">
      <c r="A23" s="27">
        <v>18</v>
      </c>
      <c r="B23" s="27" t="s">
        <v>68</v>
      </c>
      <c r="C23" s="28">
        <v>23.25</v>
      </c>
      <c r="D23" s="28">
        <v>23.25</v>
      </c>
      <c r="E23" s="28">
        <v>23.25</v>
      </c>
      <c r="F23" s="28">
        <v>23.25</v>
      </c>
      <c r="G23" s="29">
        <v>23.25</v>
      </c>
      <c r="H23" s="30">
        <v>0</v>
      </c>
      <c r="I23" s="31">
        <v>0</v>
      </c>
      <c r="J23" s="32">
        <v>0</v>
      </c>
      <c r="K23" s="33">
        <v>32666</v>
      </c>
      <c r="L23" s="33">
        <v>706942.55</v>
      </c>
      <c r="M23" s="34">
        <v>2303.494786575432</v>
      </c>
      <c r="N23" s="34">
        <v>16134.386720250001</v>
      </c>
      <c r="O23" s="35">
        <v>21.641540133472112</v>
      </c>
      <c r="P23" s="32">
        <v>0</v>
      </c>
      <c r="Q23" s="28">
        <v>23.25</v>
      </c>
      <c r="R23" s="28">
        <v>23.25</v>
      </c>
    </row>
    <row r="24" spans="1:18" x14ac:dyDescent="0.25">
      <c r="A24" s="27">
        <v>19</v>
      </c>
      <c r="B24" s="27" t="s">
        <v>96</v>
      </c>
      <c r="C24" s="28">
        <v>0.22</v>
      </c>
      <c r="D24" s="28">
        <v>0.22</v>
      </c>
      <c r="E24" s="28">
        <v>0.2</v>
      </c>
      <c r="F24" s="28">
        <v>0.2</v>
      </c>
      <c r="G24" s="29">
        <v>0.2</v>
      </c>
      <c r="H24" s="30">
        <v>0</v>
      </c>
      <c r="I24" s="31">
        <v>-1.999999999999999E-2</v>
      </c>
      <c r="J24" s="32">
        <v>-9.0909090909090828E-2</v>
      </c>
      <c r="K24" s="33">
        <v>333295</v>
      </c>
      <c r="L24" s="33">
        <v>66659</v>
      </c>
      <c r="M24" s="34">
        <v>217.20104268491366</v>
      </c>
      <c r="N24" s="34">
        <v>2945.9015230000005</v>
      </c>
      <c r="O24" s="35">
        <v>0.2</v>
      </c>
      <c r="P24" s="32">
        <v>0</v>
      </c>
      <c r="Q24" s="28">
        <v>0.22</v>
      </c>
      <c r="R24" s="28">
        <v>0.2</v>
      </c>
    </row>
    <row r="25" spans="1:18" x14ac:dyDescent="0.25">
      <c r="A25" s="27">
        <v>20</v>
      </c>
      <c r="B25" s="27" t="s">
        <v>104</v>
      </c>
      <c r="C25" s="28">
        <v>0.2</v>
      </c>
      <c r="D25" s="28">
        <v>0.2</v>
      </c>
      <c r="E25" s="28">
        <v>0.2</v>
      </c>
      <c r="F25" s="28">
        <v>0.2</v>
      </c>
      <c r="G25" s="29">
        <v>0.2</v>
      </c>
      <c r="H25" s="30">
        <v>0</v>
      </c>
      <c r="I25" s="31">
        <v>0</v>
      </c>
      <c r="J25" s="32">
        <v>0</v>
      </c>
      <c r="K25" s="33">
        <v>100</v>
      </c>
      <c r="L25" s="33">
        <v>20</v>
      </c>
      <c r="M25" s="34">
        <v>6.5167807103290981E-2</v>
      </c>
      <c r="N25" s="34">
        <v>710.40000000000009</v>
      </c>
      <c r="O25" s="35">
        <v>0.2</v>
      </c>
      <c r="P25" s="32">
        <v>0</v>
      </c>
      <c r="Q25" s="28">
        <v>0.2</v>
      </c>
      <c r="R25" s="28">
        <v>0.2</v>
      </c>
    </row>
    <row r="26" spans="1:18" x14ac:dyDescent="0.25">
      <c r="A26" s="27">
        <v>21</v>
      </c>
      <c r="B26" s="27" t="s">
        <v>59</v>
      </c>
      <c r="C26" s="28">
        <v>5.8</v>
      </c>
      <c r="D26" s="28">
        <v>5.8</v>
      </c>
      <c r="E26" s="28">
        <v>5.9</v>
      </c>
      <c r="F26" s="28">
        <v>5.9</v>
      </c>
      <c r="G26" s="29">
        <v>5.9</v>
      </c>
      <c r="H26" s="30">
        <v>0</v>
      </c>
      <c r="I26" s="31">
        <v>0.10000000000000053</v>
      </c>
      <c r="J26" s="32">
        <v>1.7241379310344973E-2</v>
      </c>
      <c r="K26" s="33">
        <v>153486</v>
      </c>
      <c r="L26" s="33">
        <v>906237.4</v>
      </c>
      <c r="M26" s="34">
        <v>2952.8752036493975</v>
      </c>
      <c r="N26" s="34">
        <v>34702.998750500003</v>
      </c>
      <c r="O26" s="35">
        <v>5.9043652189776266</v>
      </c>
      <c r="P26" s="32">
        <v>4.4247787610619538E-2</v>
      </c>
      <c r="Q26" s="28">
        <v>6.1</v>
      </c>
      <c r="R26" s="28">
        <v>5.3</v>
      </c>
    </row>
    <row r="27" spans="1:18" x14ac:dyDescent="0.25">
      <c r="A27" s="27">
        <v>22</v>
      </c>
      <c r="B27" s="27" t="s">
        <v>65</v>
      </c>
      <c r="C27" s="28">
        <v>1.8</v>
      </c>
      <c r="D27" s="28">
        <v>1.8</v>
      </c>
      <c r="E27" s="28">
        <v>1.8</v>
      </c>
      <c r="F27" s="28">
        <v>1.8</v>
      </c>
      <c r="G27" s="29">
        <v>1.8</v>
      </c>
      <c r="H27" s="30">
        <v>0</v>
      </c>
      <c r="I27" s="31">
        <v>0</v>
      </c>
      <c r="J27" s="32">
        <v>0</v>
      </c>
      <c r="K27" s="33">
        <v>600</v>
      </c>
      <c r="L27" s="33">
        <v>1182</v>
      </c>
      <c r="M27" s="34">
        <v>3.8514173998044967</v>
      </c>
      <c r="N27" s="34">
        <v>1585.1898234</v>
      </c>
      <c r="O27" s="35">
        <v>1.97</v>
      </c>
      <c r="P27" s="32">
        <v>9.7560975609756184E-2</v>
      </c>
      <c r="Q27" s="28">
        <v>1.8</v>
      </c>
      <c r="R27" s="28">
        <v>1.75</v>
      </c>
    </row>
    <row r="28" spans="1:18" x14ac:dyDescent="0.25">
      <c r="A28" s="27">
        <v>23</v>
      </c>
      <c r="B28" s="27" t="s">
        <v>42</v>
      </c>
      <c r="C28" s="28">
        <v>188</v>
      </c>
      <c r="D28" s="28">
        <v>188</v>
      </c>
      <c r="E28" s="28">
        <v>190</v>
      </c>
      <c r="F28" s="28">
        <v>183.5</v>
      </c>
      <c r="G28" s="29">
        <v>190</v>
      </c>
      <c r="H28" s="30">
        <v>3.5422343324250649E-2</v>
      </c>
      <c r="I28" s="31">
        <v>2</v>
      </c>
      <c r="J28" s="32">
        <v>1.0638297872340496E-2</v>
      </c>
      <c r="K28" s="33">
        <v>1124510</v>
      </c>
      <c r="L28" s="33">
        <v>208980775.5</v>
      </c>
      <c r="M28" s="34">
        <v>680940.94330400787</v>
      </c>
      <c r="N28" s="34">
        <v>3237696.4069500002</v>
      </c>
      <c r="O28" s="35">
        <v>185.84163368934026</v>
      </c>
      <c r="P28" s="32">
        <v>1.5814443858725991E-3</v>
      </c>
      <c r="Q28" s="28">
        <v>190</v>
      </c>
      <c r="R28" s="28">
        <v>170</v>
      </c>
    </row>
    <row r="29" spans="1:18" x14ac:dyDescent="0.25">
      <c r="A29" s="27">
        <v>24</v>
      </c>
      <c r="B29" s="27" t="s">
        <v>46</v>
      </c>
      <c r="C29" s="28">
        <v>6.4</v>
      </c>
      <c r="D29" s="28">
        <v>6.4</v>
      </c>
      <c r="E29" s="28">
        <v>6.45</v>
      </c>
      <c r="F29" s="28">
        <v>6.45</v>
      </c>
      <c r="G29" s="29">
        <v>6.45</v>
      </c>
      <c r="H29" s="30">
        <v>0</v>
      </c>
      <c r="I29" s="31">
        <v>4.9999999999999822E-2</v>
      </c>
      <c r="J29" s="32">
        <v>7.8125E-3</v>
      </c>
      <c r="K29" s="33">
        <v>347402</v>
      </c>
      <c r="L29" s="33">
        <v>2239781.6</v>
      </c>
      <c r="M29" s="34">
        <v>7298.0827631150223</v>
      </c>
      <c r="N29" s="34">
        <v>32250</v>
      </c>
      <c r="O29" s="35">
        <v>6.4472328886995474</v>
      </c>
      <c r="P29" s="32">
        <v>-5.8394160583941535E-2</v>
      </c>
      <c r="Q29" s="28">
        <v>6.65</v>
      </c>
      <c r="R29" s="28">
        <v>5.6</v>
      </c>
    </row>
    <row r="30" spans="1:18" x14ac:dyDescent="0.25">
      <c r="A30" s="27">
        <v>25</v>
      </c>
      <c r="B30" s="27" t="s">
        <v>20</v>
      </c>
      <c r="C30" s="28">
        <v>14.55</v>
      </c>
      <c r="D30" s="28">
        <v>14.55</v>
      </c>
      <c r="E30" s="28">
        <v>14.55</v>
      </c>
      <c r="F30" s="28">
        <v>14.55</v>
      </c>
      <c r="G30" s="29">
        <v>14.55</v>
      </c>
      <c r="H30" s="30">
        <v>0</v>
      </c>
      <c r="I30" s="31">
        <v>0</v>
      </c>
      <c r="J30" s="32">
        <v>0</v>
      </c>
      <c r="K30" s="33">
        <v>202310</v>
      </c>
      <c r="L30" s="33">
        <v>2974356.1</v>
      </c>
      <c r="M30" s="34">
        <v>9691.6132290648438</v>
      </c>
      <c r="N30" s="34">
        <v>174600</v>
      </c>
      <c r="O30" s="35">
        <v>14.701972715140132</v>
      </c>
      <c r="P30" s="32">
        <v>-4.5901639344262279E-2</v>
      </c>
      <c r="Q30" s="28">
        <v>14.8</v>
      </c>
      <c r="R30" s="28">
        <v>13.65</v>
      </c>
    </row>
    <row r="31" spans="1:18" x14ac:dyDescent="0.25">
      <c r="A31" s="27">
        <v>26</v>
      </c>
      <c r="B31" s="27" t="s">
        <v>21</v>
      </c>
      <c r="C31" s="28">
        <v>2.11</v>
      </c>
      <c r="D31" s="28">
        <v>2.11</v>
      </c>
      <c r="E31" s="28">
        <v>2.12</v>
      </c>
      <c r="F31" s="28">
        <v>2.08</v>
      </c>
      <c r="G31" s="29">
        <v>2.11</v>
      </c>
      <c r="H31" s="30">
        <v>1.9230769230769162E-2</v>
      </c>
      <c r="I31" s="31">
        <v>0</v>
      </c>
      <c r="J31" s="32">
        <v>0</v>
      </c>
      <c r="K31" s="33">
        <v>59564930</v>
      </c>
      <c r="L31" s="33">
        <v>125133365.81</v>
      </c>
      <c r="M31" s="34">
        <v>407733.35226458131</v>
      </c>
      <c r="N31" s="34">
        <v>48868.420722479997</v>
      </c>
      <c r="O31" s="35">
        <v>2.1007892699613682</v>
      </c>
      <c r="P31" s="32">
        <v>-3.2110091743119407E-2</v>
      </c>
      <c r="Q31" s="28">
        <v>2.15</v>
      </c>
      <c r="R31" s="28">
        <v>1.8</v>
      </c>
    </row>
    <row r="32" spans="1:18" x14ac:dyDescent="0.25">
      <c r="A32" s="27">
        <v>27</v>
      </c>
      <c r="B32" s="27" t="s">
        <v>47</v>
      </c>
      <c r="C32" s="28">
        <v>4.4000000000000004</v>
      </c>
      <c r="D32" s="28">
        <v>4.4000000000000004</v>
      </c>
      <c r="E32" s="28">
        <v>4.4000000000000004</v>
      </c>
      <c r="F32" s="28">
        <v>4.4000000000000004</v>
      </c>
      <c r="G32" s="29">
        <v>4.4000000000000004</v>
      </c>
      <c r="H32" s="30">
        <v>0</v>
      </c>
      <c r="I32" s="31">
        <v>0</v>
      </c>
      <c r="J32" s="32">
        <v>0</v>
      </c>
      <c r="K32" s="33">
        <v>165292</v>
      </c>
      <c r="L32" s="33">
        <v>717195.2</v>
      </c>
      <c r="M32" s="34">
        <v>2336.9019224503095</v>
      </c>
      <c r="N32" s="34">
        <v>5738.2364468000005</v>
      </c>
      <c r="O32" s="35">
        <v>4.3389589332817069</v>
      </c>
      <c r="P32" s="32">
        <v>-6.3829787234042534E-2</v>
      </c>
      <c r="Q32" s="28">
        <v>4.7</v>
      </c>
      <c r="R32" s="28">
        <v>3.95</v>
      </c>
    </row>
    <row r="33" spans="1:18" x14ac:dyDescent="0.25">
      <c r="A33" s="27">
        <v>28</v>
      </c>
      <c r="B33" s="27" t="s">
        <v>22</v>
      </c>
      <c r="C33" s="28">
        <v>13.5</v>
      </c>
      <c r="D33" s="28">
        <v>13.5</v>
      </c>
      <c r="E33" s="28">
        <v>13.8</v>
      </c>
      <c r="F33" s="28">
        <v>13.8</v>
      </c>
      <c r="G33" s="29">
        <v>13.8</v>
      </c>
      <c r="H33" s="30">
        <v>0</v>
      </c>
      <c r="I33" s="31">
        <v>0.30000000000000071</v>
      </c>
      <c r="J33" s="32">
        <v>2.2222222222222365E-2</v>
      </c>
      <c r="K33" s="33">
        <v>7887867</v>
      </c>
      <c r="L33" s="33">
        <v>108960635.25</v>
      </c>
      <c r="M33" s="34">
        <v>355036.28299120237</v>
      </c>
      <c r="N33" s="34">
        <v>253223.806767</v>
      </c>
      <c r="O33" s="35">
        <v>13.813700871224121</v>
      </c>
      <c r="P33" s="32">
        <v>-1.4285714285714235E-2</v>
      </c>
      <c r="Q33" s="28">
        <v>14.3</v>
      </c>
      <c r="R33" s="28">
        <v>13.5</v>
      </c>
    </row>
    <row r="34" spans="1:18" x14ac:dyDescent="0.25">
      <c r="A34" s="27">
        <v>29</v>
      </c>
      <c r="B34" s="27" t="s">
        <v>110</v>
      </c>
      <c r="C34" s="28">
        <v>3.95</v>
      </c>
      <c r="D34" s="28">
        <v>3.95</v>
      </c>
      <c r="E34" s="28">
        <v>3.56</v>
      </c>
      <c r="F34" s="28">
        <v>3.56</v>
      </c>
      <c r="G34" s="29">
        <v>3.56</v>
      </c>
      <c r="H34" s="30">
        <v>0</v>
      </c>
      <c r="I34" s="31">
        <v>-0.39000000000000012</v>
      </c>
      <c r="J34" s="32">
        <v>-9.8734177215189955E-2</v>
      </c>
      <c r="K34" s="33">
        <v>120000</v>
      </c>
      <c r="L34" s="33">
        <v>427200</v>
      </c>
      <c r="M34" s="34">
        <v>1391.9843597262952</v>
      </c>
      <c r="N34" s="34">
        <v>14952</v>
      </c>
      <c r="O34" s="35">
        <v>3.56</v>
      </c>
      <c r="P34" s="32">
        <v>-9.8734177215189955E-2</v>
      </c>
      <c r="Q34" s="28">
        <v>3.95</v>
      </c>
      <c r="R34" s="28">
        <v>3.56</v>
      </c>
    </row>
    <row r="35" spans="1:18" x14ac:dyDescent="0.25">
      <c r="A35" s="27">
        <v>30</v>
      </c>
      <c r="B35" s="27" t="s">
        <v>43</v>
      </c>
      <c r="C35" s="28">
        <v>7.35</v>
      </c>
      <c r="D35" s="28">
        <v>7.35</v>
      </c>
      <c r="E35" s="28">
        <v>7.4</v>
      </c>
      <c r="F35" s="28">
        <v>7.3</v>
      </c>
      <c r="G35" s="29">
        <v>7.35</v>
      </c>
      <c r="H35" s="30">
        <v>1.3698630136986356E-2</v>
      </c>
      <c r="I35" s="31">
        <v>0</v>
      </c>
      <c r="J35" s="32">
        <v>0</v>
      </c>
      <c r="K35" s="33">
        <v>10806933</v>
      </c>
      <c r="L35" s="33">
        <v>79407736.25</v>
      </c>
      <c r="M35" s="34">
        <v>258741.40192245034</v>
      </c>
      <c r="N35" s="34">
        <v>263830.40202119999</v>
      </c>
      <c r="O35" s="35">
        <v>7.3478512590019758</v>
      </c>
      <c r="P35" s="32">
        <v>-7.5471698113207641E-2</v>
      </c>
      <c r="Q35" s="28">
        <v>8</v>
      </c>
      <c r="R35" s="28">
        <v>7.05</v>
      </c>
    </row>
    <row r="36" spans="1:18" x14ac:dyDescent="0.25">
      <c r="A36" s="27">
        <v>31</v>
      </c>
      <c r="B36" s="27" t="s">
        <v>23</v>
      </c>
      <c r="C36" s="28">
        <v>1.84</v>
      </c>
      <c r="D36" s="28">
        <v>1.84</v>
      </c>
      <c r="E36" s="28">
        <v>1.83</v>
      </c>
      <c r="F36" s="28">
        <v>1.81</v>
      </c>
      <c r="G36" s="29">
        <v>1.82</v>
      </c>
      <c r="H36" s="30">
        <v>1.1049723756906049E-2</v>
      </c>
      <c r="I36" s="31">
        <v>-2.0000000000000018E-2</v>
      </c>
      <c r="J36" s="32">
        <v>-1.0869565217391353E-2</v>
      </c>
      <c r="K36" s="33">
        <v>3203205</v>
      </c>
      <c r="L36" s="33">
        <v>5840519.3099999996</v>
      </c>
      <c r="M36" s="34">
        <v>19030.691788856304</v>
      </c>
      <c r="N36" s="34">
        <v>36040.933572280002</v>
      </c>
      <c r="O36" s="35">
        <v>1.8233360993130316</v>
      </c>
      <c r="P36" s="32">
        <v>-3.7037037037036979E-2</v>
      </c>
      <c r="Q36" s="28">
        <v>1.84</v>
      </c>
      <c r="R36" s="28">
        <v>1.6</v>
      </c>
    </row>
    <row r="37" spans="1:18" x14ac:dyDescent="0.25">
      <c r="A37" s="27">
        <v>32</v>
      </c>
      <c r="B37" s="27" t="s">
        <v>24</v>
      </c>
      <c r="C37" s="28">
        <v>2.0499999999999998</v>
      </c>
      <c r="D37" s="28">
        <v>2.0499999999999998</v>
      </c>
      <c r="E37" s="28">
        <v>2.0499999999999998</v>
      </c>
      <c r="F37" s="28">
        <v>2</v>
      </c>
      <c r="G37" s="29">
        <v>2</v>
      </c>
      <c r="H37" s="30">
        <v>2.4999999999999911E-2</v>
      </c>
      <c r="I37" s="31">
        <v>-4.9999999999999822E-2</v>
      </c>
      <c r="J37" s="32">
        <v>-2.4390243902438935E-2</v>
      </c>
      <c r="K37" s="33">
        <v>9565361</v>
      </c>
      <c r="L37" s="33">
        <v>19213318.940000001</v>
      </c>
      <c r="M37" s="34">
        <v>62604.493124796361</v>
      </c>
      <c r="N37" s="34">
        <v>57949.594045999998</v>
      </c>
      <c r="O37" s="35">
        <v>2.0086350049935389</v>
      </c>
      <c r="P37" s="32">
        <v>-1.477832512315258E-2</v>
      </c>
      <c r="Q37" s="28">
        <v>2.0499999999999998</v>
      </c>
      <c r="R37" s="28">
        <v>1.8</v>
      </c>
    </row>
    <row r="38" spans="1:18" x14ac:dyDescent="0.25">
      <c r="A38" s="27">
        <v>33</v>
      </c>
      <c r="B38" s="27" t="s">
        <v>100</v>
      </c>
      <c r="C38" s="28">
        <v>0.33</v>
      </c>
      <c r="D38" s="28">
        <v>0.33</v>
      </c>
      <c r="E38" s="28">
        <v>0.31</v>
      </c>
      <c r="F38" s="28">
        <v>0.31</v>
      </c>
      <c r="G38" s="29">
        <v>0.31</v>
      </c>
      <c r="H38" s="30">
        <v>0</v>
      </c>
      <c r="I38" s="31">
        <v>-2.0000000000000018E-2</v>
      </c>
      <c r="J38" s="32">
        <v>-6.0606060606060663E-2</v>
      </c>
      <c r="K38" s="33">
        <v>184334</v>
      </c>
      <c r="L38" s="33">
        <v>57143.54</v>
      </c>
      <c r="M38" s="34">
        <v>186.19595959595961</v>
      </c>
      <c r="N38" s="34">
        <v>654.21136502000002</v>
      </c>
      <c r="O38" s="35">
        <v>0.31</v>
      </c>
      <c r="P38" s="32">
        <v>-0.13888888888888884</v>
      </c>
      <c r="Q38" s="28">
        <v>0.36</v>
      </c>
      <c r="R38" s="28">
        <v>0.31</v>
      </c>
    </row>
    <row r="39" spans="1:18" x14ac:dyDescent="0.25">
      <c r="A39" s="27">
        <v>34</v>
      </c>
      <c r="B39" s="27" t="s">
        <v>25</v>
      </c>
      <c r="C39" s="28">
        <v>19.45</v>
      </c>
      <c r="D39" s="28">
        <v>19.45</v>
      </c>
      <c r="E39" s="28">
        <v>19.45</v>
      </c>
      <c r="F39" s="28">
        <v>19.45</v>
      </c>
      <c r="G39" s="29">
        <v>19.45</v>
      </c>
      <c r="H39" s="30">
        <v>0</v>
      </c>
      <c r="I39" s="31">
        <v>0</v>
      </c>
      <c r="J39" s="32">
        <v>0</v>
      </c>
      <c r="K39" s="33">
        <v>83060</v>
      </c>
      <c r="L39" s="33">
        <v>1638902.85</v>
      </c>
      <c r="M39" s="34">
        <v>5340.1852394916914</v>
      </c>
      <c r="N39" s="34">
        <v>51041.413287150004</v>
      </c>
      <c r="O39" s="35">
        <v>19.731553696123285</v>
      </c>
      <c r="P39" s="32">
        <v>-0.15800865800865804</v>
      </c>
      <c r="Q39" s="28">
        <v>22.2</v>
      </c>
      <c r="R39" s="28">
        <v>18</v>
      </c>
    </row>
    <row r="40" spans="1:18" x14ac:dyDescent="0.25">
      <c r="A40" s="27">
        <v>35</v>
      </c>
      <c r="B40" s="27" t="s">
        <v>45</v>
      </c>
      <c r="C40" s="28">
        <v>29.4</v>
      </c>
      <c r="D40" s="28">
        <v>29.4</v>
      </c>
      <c r="E40" s="28">
        <v>30.15</v>
      </c>
      <c r="F40" s="28">
        <v>30.15</v>
      </c>
      <c r="G40" s="29">
        <v>30.15</v>
      </c>
      <c r="H40" s="30">
        <v>0</v>
      </c>
      <c r="I40" s="31">
        <v>0.75</v>
      </c>
      <c r="J40" s="32">
        <v>2.5510204081632626E-2</v>
      </c>
      <c r="K40" s="33">
        <v>327839</v>
      </c>
      <c r="L40" s="33">
        <v>9857748</v>
      </c>
      <c r="M40" s="34">
        <v>32120.391006842623</v>
      </c>
      <c r="N40" s="34">
        <v>39269.805255450003</v>
      </c>
      <c r="O40" s="35">
        <v>30.068869170537976</v>
      </c>
      <c r="P40" s="32">
        <v>5.0522648083623611E-2</v>
      </c>
      <c r="Q40" s="28">
        <v>30.7</v>
      </c>
      <c r="R40" s="28">
        <v>26.55</v>
      </c>
    </row>
    <row r="41" spans="1:18" x14ac:dyDescent="0.25">
      <c r="A41" s="27">
        <v>36</v>
      </c>
      <c r="B41" s="27" t="s">
        <v>58</v>
      </c>
      <c r="C41" s="28">
        <v>11.8</v>
      </c>
      <c r="D41" s="28">
        <v>11.8</v>
      </c>
      <c r="E41" s="28">
        <v>12</v>
      </c>
      <c r="F41" s="28">
        <v>12</v>
      </c>
      <c r="G41" s="29">
        <v>12</v>
      </c>
      <c r="H41" s="30">
        <v>0</v>
      </c>
      <c r="I41" s="31">
        <v>0.19999999999999929</v>
      </c>
      <c r="J41" s="32">
        <v>1.6949152542372836E-2</v>
      </c>
      <c r="K41" s="33">
        <v>339945</v>
      </c>
      <c r="L41" s="33">
        <v>4097674.7</v>
      </c>
      <c r="M41" s="34">
        <v>13351.823721081788</v>
      </c>
      <c r="N41" s="34">
        <v>14350.517856000002</v>
      </c>
      <c r="O41" s="35">
        <v>12.053934312903559</v>
      </c>
      <c r="P41" s="32">
        <v>-0.17241379310344829</v>
      </c>
      <c r="Q41" s="28">
        <v>14.5</v>
      </c>
      <c r="R41" s="28">
        <v>11.8</v>
      </c>
    </row>
    <row r="42" spans="1:18" x14ac:dyDescent="0.25">
      <c r="A42" s="27">
        <v>37</v>
      </c>
      <c r="B42" s="27" t="s">
        <v>26</v>
      </c>
      <c r="C42" s="28">
        <v>32.6</v>
      </c>
      <c r="D42" s="28">
        <v>32.6</v>
      </c>
      <c r="E42" s="28">
        <v>32.6</v>
      </c>
      <c r="F42" s="28">
        <v>32.299999999999997</v>
      </c>
      <c r="G42" s="29">
        <v>32.4</v>
      </c>
      <c r="H42" s="30">
        <v>9.2879256965945345E-3</v>
      </c>
      <c r="I42" s="31">
        <v>-0.20000000000000284</v>
      </c>
      <c r="J42" s="32">
        <v>-6.1349693251534498E-3</v>
      </c>
      <c r="K42" s="33">
        <v>45587083</v>
      </c>
      <c r="L42" s="33">
        <v>1480306539.4000001</v>
      </c>
      <c r="M42" s="34">
        <v>4823416.5506679704</v>
      </c>
      <c r="N42" s="34">
        <v>953570.2068575999</v>
      </c>
      <c r="O42" s="35">
        <v>32.472060987100228</v>
      </c>
      <c r="P42" s="32">
        <v>-5.9506531204644553E-2</v>
      </c>
      <c r="Q42" s="28">
        <v>34.5</v>
      </c>
      <c r="R42" s="28">
        <v>31.3</v>
      </c>
    </row>
    <row r="43" spans="1:18" x14ac:dyDescent="0.25">
      <c r="A43" s="27">
        <v>38</v>
      </c>
      <c r="B43" s="27" t="s">
        <v>27</v>
      </c>
      <c r="C43" s="28">
        <v>71</v>
      </c>
      <c r="D43" s="28">
        <v>71</v>
      </c>
      <c r="E43" s="28">
        <v>71</v>
      </c>
      <c r="F43" s="28">
        <v>71</v>
      </c>
      <c r="G43" s="29">
        <v>71</v>
      </c>
      <c r="H43" s="30">
        <v>0</v>
      </c>
      <c r="I43" s="31">
        <v>0</v>
      </c>
      <c r="J43" s="32">
        <v>0</v>
      </c>
      <c r="K43" s="33">
        <v>33616</v>
      </c>
      <c r="L43" s="33">
        <v>2158089.7000000002</v>
      </c>
      <c r="M43" s="34">
        <v>7031.8986640599551</v>
      </c>
      <c r="N43" s="34">
        <v>106918.06134799999</v>
      </c>
      <c r="O43" s="35">
        <v>64.198289504997632</v>
      </c>
      <c r="P43" s="32">
        <v>-1.388888888888884E-2</v>
      </c>
      <c r="Q43" s="28">
        <v>72</v>
      </c>
      <c r="R43" s="28">
        <v>63</v>
      </c>
    </row>
    <row r="44" spans="1:18" x14ac:dyDescent="0.25">
      <c r="A44" s="27">
        <v>39</v>
      </c>
      <c r="B44" s="27" t="s">
        <v>51</v>
      </c>
      <c r="C44" s="28">
        <v>1.26</v>
      </c>
      <c r="D44" s="28">
        <v>1.26</v>
      </c>
      <c r="E44" s="28">
        <v>1.3</v>
      </c>
      <c r="F44" s="28">
        <v>1.24</v>
      </c>
      <c r="G44" s="29">
        <v>1.24</v>
      </c>
      <c r="H44" s="30">
        <v>4.8387096774193505E-2</v>
      </c>
      <c r="I44" s="31">
        <v>-2.0000000000000018E-2</v>
      </c>
      <c r="J44" s="32">
        <v>-1.5873015873015928E-2</v>
      </c>
      <c r="K44" s="33">
        <v>1317174</v>
      </c>
      <c r="L44" s="33">
        <v>1637427.98</v>
      </c>
      <c r="M44" s="34">
        <v>5335.3795373085695</v>
      </c>
      <c r="N44" s="34">
        <v>9833.4450959200003</v>
      </c>
      <c r="O44" s="35">
        <v>1.2431371861272695</v>
      </c>
      <c r="P44" s="32">
        <v>-3.125E-2</v>
      </c>
      <c r="Q44" s="28">
        <v>1.26</v>
      </c>
      <c r="R44" s="28">
        <v>1.0900000000000001</v>
      </c>
    </row>
    <row r="45" spans="1:18" x14ac:dyDescent="0.25">
      <c r="A45" s="27">
        <v>40</v>
      </c>
      <c r="B45" s="27" t="s">
        <v>93</v>
      </c>
      <c r="C45" s="28">
        <v>1.52</v>
      </c>
      <c r="D45" s="28">
        <v>1.52</v>
      </c>
      <c r="E45" s="28">
        <v>1.52</v>
      </c>
      <c r="F45" s="28">
        <v>1.52</v>
      </c>
      <c r="G45" s="29">
        <v>1.52</v>
      </c>
      <c r="H45" s="30">
        <v>0</v>
      </c>
      <c r="I45" s="31">
        <v>0</v>
      </c>
      <c r="J45" s="32">
        <v>0</v>
      </c>
      <c r="K45" s="33">
        <v>98630</v>
      </c>
      <c r="L45" s="33">
        <v>150155.6</v>
      </c>
      <c r="M45" s="34">
        <v>489.26555881394597</v>
      </c>
      <c r="N45" s="34">
        <v>3159.7705264799997</v>
      </c>
      <c r="O45" s="35">
        <v>1.5224130589070264</v>
      </c>
      <c r="P45" s="32">
        <v>-6.5359477124182774E-3</v>
      </c>
      <c r="Q45" s="28">
        <v>1.53</v>
      </c>
      <c r="R45" s="28">
        <v>1.39</v>
      </c>
    </row>
    <row r="46" spans="1:18" x14ac:dyDescent="0.25">
      <c r="A46" s="27">
        <v>41</v>
      </c>
      <c r="B46" s="27" t="s">
        <v>83</v>
      </c>
      <c r="C46" s="28">
        <v>30.25</v>
      </c>
      <c r="D46" s="28">
        <v>30.25</v>
      </c>
      <c r="E46" s="28">
        <v>30.25</v>
      </c>
      <c r="F46" s="28">
        <v>30.25</v>
      </c>
      <c r="G46" s="29">
        <v>30.25</v>
      </c>
      <c r="H46" s="30">
        <v>0</v>
      </c>
      <c r="I46" s="31">
        <v>0</v>
      </c>
      <c r="J46" s="32">
        <v>0</v>
      </c>
      <c r="K46" s="33">
        <v>2035</v>
      </c>
      <c r="L46" s="33">
        <v>60957.5</v>
      </c>
      <c r="M46" s="34">
        <v>198.623330074943</v>
      </c>
      <c r="N46" s="34">
        <v>260024.82356399999</v>
      </c>
      <c r="O46" s="35">
        <v>29.954545454545453</v>
      </c>
      <c r="P46" s="32">
        <v>-8.1967213114754189E-3</v>
      </c>
      <c r="Q46" s="28">
        <v>31.5</v>
      </c>
      <c r="R46" s="28">
        <v>30.25</v>
      </c>
    </row>
    <row r="47" spans="1:18" x14ac:dyDescent="0.25">
      <c r="A47" s="27">
        <v>42</v>
      </c>
      <c r="B47" s="27" t="s">
        <v>77</v>
      </c>
      <c r="C47" s="28">
        <v>0.5</v>
      </c>
      <c r="D47" s="28">
        <v>0.5</v>
      </c>
      <c r="E47" s="28">
        <v>0.54</v>
      </c>
      <c r="F47" s="28">
        <v>0.53</v>
      </c>
      <c r="G47" s="29">
        <v>0.54</v>
      </c>
      <c r="H47" s="30">
        <v>1.8867924528301883E-2</v>
      </c>
      <c r="I47" s="31">
        <v>4.0000000000000036E-2</v>
      </c>
      <c r="J47" s="32">
        <v>8.0000000000000071E-2</v>
      </c>
      <c r="K47" s="33">
        <v>2630476</v>
      </c>
      <c r="L47" s="33">
        <v>1409405.84</v>
      </c>
      <c r="M47" s="34">
        <v>4592.39439556859</v>
      </c>
      <c r="N47" s="34">
        <v>15910.694622000001</v>
      </c>
      <c r="O47" s="35">
        <v>0.53579878318600893</v>
      </c>
      <c r="P47" s="32">
        <v>8.0000000000000071E-2</v>
      </c>
      <c r="Q47" s="28">
        <v>0.54</v>
      </c>
      <c r="R47" s="28">
        <v>0.5</v>
      </c>
    </row>
    <row r="48" spans="1:18" x14ac:dyDescent="0.25">
      <c r="A48" s="27">
        <v>43</v>
      </c>
      <c r="B48" s="27" t="s">
        <v>61</v>
      </c>
      <c r="C48" s="28">
        <v>0.2</v>
      </c>
      <c r="D48" s="28">
        <v>0.2</v>
      </c>
      <c r="E48" s="28">
        <v>0.2</v>
      </c>
      <c r="F48" s="28">
        <v>0.2</v>
      </c>
      <c r="G48" s="29">
        <v>0.2</v>
      </c>
      <c r="H48" s="30">
        <v>0</v>
      </c>
      <c r="I48" s="31">
        <v>0</v>
      </c>
      <c r="J48" s="32">
        <v>0</v>
      </c>
      <c r="K48" s="33">
        <v>422953</v>
      </c>
      <c r="L48" s="33">
        <v>84590.6</v>
      </c>
      <c r="M48" s="34">
        <v>275.62919517758229</v>
      </c>
      <c r="N48" s="34">
        <v>1252.5403432000001</v>
      </c>
      <c r="O48" s="35">
        <v>0.2</v>
      </c>
      <c r="P48" s="32">
        <v>-4.7619047619047561E-2</v>
      </c>
      <c r="Q48" s="28">
        <v>0.2</v>
      </c>
      <c r="R48" s="28">
        <v>0.2</v>
      </c>
    </row>
    <row r="49" spans="1:18" x14ac:dyDescent="0.25">
      <c r="A49" s="27">
        <v>44</v>
      </c>
      <c r="B49" s="27" t="s">
        <v>55</v>
      </c>
      <c r="C49" s="28">
        <v>28.4</v>
      </c>
      <c r="D49" s="28">
        <v>28.4</v>
      </c>
      <c r="E49" s="28">
        <v>28.4</v>
      </c>
      <c r="F49" s="28">
        <v>28.4</v>
      </c>
      <c r="G49" s="29">
        <v>28.4</v>
      </c>
      <c r="H49" s="30">
        <v>0</v>
      </c>
      <c r="I49" s="31">
        <v>0</v>
      </c>
      <c r="J49" s="32">
        <v>0</v>
      </c>
      <c r="K49" s="33">
        <v>26115</v>
      </c>
      <c r="L49" s="33">
        <v>673439.75</v>
      </c>
      <c r="M49" s="34">
        <v>2194.3295861844249</v>
      </c>
      <c r="N49" s="34">
        <v>37488</v>
      </c>
      <c r="O49" s="35">
        <v>25.787468887612484</v>
      </c>
      <c r="P49" s="32">
        <v>0.41293532338308436</v>
      </c>
      <c r="Q49" s="28">
        <v>28.4</v>
      </c>
      <c r="R49" s="28">
        <v>22.1</v>
      </c>
    </row>
    <row r="50" spans="1:18" x14ac:dyDescent="0.25">
      <c r="A50" s="27">
        <v>45</v>
      </c>
      <c r="B50" s="27" t="s">
        <v>81</v>
      </c>
      <c r="C50" s="28">
        <v>0.3</v>
      </c>
      <c r="D50" s="28">
        <v>0.3</v>
      </c>
      <c r="E50" s="28">
        <v>0.3</v>
      </c>
      <c r="F50" s="28">
        <v>0.3</v>
      </c>
      <c r="G50" s="29">
        <v>0.3</v>
      </c>
      <c r="H50" s="30">
        <v>0</v>
      </c>
      <c r="I50" s="31">
        <v>0</v>
      </c>
      <c r="J50" s="32">
        <v>0</v>
      </c>
      <c r="K50" s="33">
        <v>946770</v>
      </c>
      <c r="L50" s="33">
        <v>286103</v>
      </c>
      <c r="M50" s="34">
        <v>932.23525578364297</v>
      </c>
      <c r="N50" s="34">
        <v>2197.0300262999999</v>
      </c>
      <c r="O50" s="35">
        <v>0.30218849350951127</v>
      </c>
      <c r="P50" s="32">
        <v>0</v>
      </c>
      <c r="Q50" s="28">
        <v>0.3</v>
      </c>
      <c r="R50" s="28">
        <v>0.28999999999999998</v>
      </c>
    </row>
    <row r="51" spans="1:18" x14ac:dyDescent="0.25">
      <c r="A51" s="27">
        <v>46</v>
      </c>
      <c r="B51" s="27" t="s">
        <v>101</v>
      </c>
      <c r="C51" s="28">
        <v>1.22</v>
      </c>
      <c r="D51" s="28">
        <v>1.22</v>
      </c>
      <c r="E51" s="28">
        <v>1.22</v>
      </c>
      <c r="F51" s="28">
        <v>1.22</v>
      </c>
      <c r="G51" s="29">
        <v>1.22</v>
      </c>
      <c r="H51" s="30">
        <v>0</v>
      </c>
      <c r="I51" s="31">
        <v>0</v>
      </c>
      <c r="J51" s="32">
        <v>0</v>
      </c>
      <c r="K51" s="33">
        <v>1399</v>
      </c>
      <c r="L51" s="33">
        <v>1846.68</v>
      </c>
      <c r="M51" s="34">
        <v>6.0172043010752692</v>
      </c>
      <c r="N51" s="34">
        <v>941.16899999999998</v>
      </c>
      <c r="O51" s="35">
        <v>1.32</v>
      </c>
      <c r="P51" s="32">
        <v>-0.10294117647058831</v>
      </c>
      <c r="Q51" s="28">
        <v>1.36</v>
      </c>
      <c r="R51" s="28">
        <v>1.22</v>
      </c>
    </row>
    <row r="52" spans="1:18" x14ac:dyDescent="0.25">
      <c r="A52" s="27">
        <v>47</v>
      </c>
      <c r="B52" s="27" t="s">
        <v>92</v>
      </c>
      <c r="C52" s="28">
        <v>0.59</v>
      </c>
      <c r="D52" s="28">
        <v>0.59</v>
      </c>
      <c r="E52" s="28">
        <v>0.59</v>
      </c>
      <c r="F52" s="28">
        <v>0.59</v>
      </c>
      <c r="G52" s="29">
        <v>0.59</v>
      </c>
      <c r="H52" s="30">
        <v>0</v>
      </c>
      <c r="I52" s="31">
        <v>0</v>
      </c>
      <c r="J52" s="32">
        <v>0</v>
      </c>
      <c r="K52" s="33">
        <v>150000</v>
      </c>
      <c r="L52" s="33">
        <v>84812</v>
      </c>
      <c r="M52" s="34">
        <v>276.35060280221575</v>
      </c>
      <c r="N52" s="34">
        <v>4719.9999970500003</v>
      </c>
      <c r="O52" s="35">
        <v>0.56541333333333332</v>
      </c>
      <c r="P52" s="32">
        <v>-0.18055555555555558</v>
      </c>
      <c r="Q52" s="28">
        <v>0.72</v>
      </c>
      <c r="R52" s="28">
        <v>0.59</v>
      </c>
    </row>
    <row r="53" spans="1:18" x14ac:dyDescent="0.25">
      <c r="A53" s="27">
        <v>48</v>
      </c>
      <c r="B53" s="27" t="s">
        <v>67</v>
      </c>
      <c r="C53" s="28">
        <v>0.53</v>
      </c>
      <c r="D53" s="28">
        <v>0.53</v>
      </c>
      <c r="E53" s="28">
        <v>0.53</v>
      </c>
      <c r="F53" s="28">
        <v>0.53</v>
      </c>
      <c r="G53" s="29">
        <v>0.53</v>
      </c>
      <c r="H53" s="30">
        <v>0</v>
      </c>
      <c r="I53" s="31">
        <v>0</v>
      </c>
      <c r="J53" s="32">
        <v>0</v>
      </c>
      <c r="K53" s="33">
        <v>11244</v>
      </c>
      <c r="L53" s="33">
        <v>5700.96</v>
      </c>
      <c r="M53" s="34">
        <v>18.575953079178888</v>
      </c>
      <c r="N53" s="34">
        <v>1059.9996915400002</v>
      </c>
      <c r="O53" s="35">
        <v>0.50702241195304165</v>
      </c>
      <c r="P53" s="32">
        <v>8.163265306122458E-2</v>
      </c>
      <c r="Q53" s="28">
        <v>0.53</v>
      </c>
      <c r="R53" s="28">
        <v>0.49</v>
      </c>
    </row>
    <row r="54" spans="1:18" x14ac:dyDescent="0.25">
      <c r="A54" s="27">
        <v>49</v>
      </c>
      <c r="B54" s="27" t="s">
        <v>79</v>
      </c>
      <c r="C54" s="28">
        <v>1.95</v>
      </c>
      <c r="D54" s="28">
        <v>1.95</v>
      </c>
      <c r="E54" s="28">
        <v>1.86</v>
      </c>
      <c r="F54" s="28">
        <v>1.86</v>
      </c>
      <c r="G54" s="29">
        <v>1.86</v>
      </c>
      <c r="H54" s="30">
        <v>0</v>
      </c>
      <c r="I54" s="31">
        <v>-8.9999999999999858E-2</v>
      </c>
      <c r="J54" s="32">
        <v>-4.6153846153846101E-2</v>
      </c>
      <c r="K54" s="33">
        <v>797860</v>
      </c>
      <c r="L54" s="33">
        <v>1489280.6</v>
      </c>
      <c r="M54" s="34">
        <v>4852.6575431736728</v>
      </c>
      <c r="N54" s="34">
        <v>19530</v>
      </c>
      <c r="O54" s="35">
        <v>1.8665938886521447</v>
      </c>
      <c r="P54" s="32">
        <v>1.6393442622950838E-2</v>
      </c>
      <c r="Q54" s="28">
        <v>1.95</v>
      </c>
      <c r="R54" s="28">
        <v>1.8</v>
      </c>
    </row>
    <row r="55" spans="1:18" x14ac:dyDescent="0.25">
      <c r="A55" s="27">
        <v>50</v>
      </c>
      <c r="B55" s="27" t="s">
        <v>50</v>
      </c>
      <c r="C55" s="28">
        <v>2.4500000000000002</v>
      </c>
      <c r="D55" s="28">
        <v>2.4500000000000002</v>
      </c>
      <c r="E55" s="28">
        <v>2.4500000000000002</v>
      </c>
      <c r="F55" s="28">
        <v>2.4500000000000002</v>
      </c>
      <c r="G55" s="29">
        <v>2.4500000000000002</v>
      </c>
      <c r="H55" s="30">
        <v>0</v>
      </c>
      <c r="I55" s="31">
        <v>0</v>
      </c>
      <c r="J55" s="32">
        <v>0</v>
      </c>
      <c r="K55" s="33">
        <v>76300</v>
      </c>
      <c r="L55" s="33">
        <v>190955</v>
      </c>
      <c r="M55" s="34">
        <v>622.2059302704464</v>
      </c>
      <c r="N55" s="34">
        <v>2401</v>
      </c>
      <c r="O55" s="35">
        <v>2.5026867627785059</v>
      </c>
      <c r="P55" s="32">
        <v>0</v>
      </c>
      <c r="Q55" s="28">
        <v>2.4500000000000002</v>
      </c>
      <c r="R55" s="28">
        <v>2.4500000000000002</v>
      </c>
    </row>
    <row r="56" spans="1:18" x14ac:dyDescent="0.25">
      <c r="A56" s="27">
        <v>51</v>
      </c>
      <c r="B56" s="27" t="s">
        <v>76</v>
      </c>
      <c r="C56" s="28">
        <v>0.21</v>
      </c>
      <c r="D56" s="28">
        <v>0.21</v>
      </c>
      <c r="E56" s="28">
        <v>0.21</v>
      </c>
      <c r="F56" s="28">
        <v>0.21</v>
      </c>
      <c r="G56" s="29">
        <v>0.21</v>
      </c>
      <c r="H56" s="30">
        <v>0</v>
      </c>
      <c r="I56" s="31">
        <v>0</v>
      </c>
      <c r="J56" s="32">
        <v>0</v>
      </c>
      <c r="K56" s="33">
        <v>10000</v>
      </c>
      <c r="L56" s="33">
        <v>2100</v>
      </c>
      <c r="M56" s="34">
        <v>6.8426197458455524</v>
      </c>
      <c r="N56" s="34">
        <v>1680</v>
      </c>
      <c r="O56" s="35">
        <v>0.21</v>
      </c>
      <c r="P56" s="32">
        <v>0</v>
      </c>
      <c r="Q56" s="28">
        <v>0.22</v>
      </c>
      <c r="R56" s="28">
        <v>0.2</v>
      </c>
    </row>
    <row r="57" spans="1:18" x14ac:dyDescent="0.25">
      <c r="A57" s="27">
        <v>52</v>
      </c>
      <c r="B57" s="27" t="s">
        <v>117</v>
      </c>
      <c r="C57" s="28">
        <v>2.0499999999999998</v>
      </c>
      <c r="D57" s="28">
        <v>2.0499999999999998</v>
      </c>
      <c r="E57" s="28">
        <v>2.0499999999999998</v>
      </c>
      <c r="F57" s="28">
        <v>2.0499999999999998</v>
      </c>
      <c r="G57" s="29">
        <v>2.0499999999999998</v>
      </c>
      <c r="H57" s="30">
        <v>0</v>
      </c>
      <c r="I57" s="31">
        <v>0</v>
      </c>
      <c r="J57" s="32">
        <v>0</v>
      </c>
      <c r="K57" s="33">
        <v>10</v>
      </c>
      <c r="L57" s="33">
        <v>18.5</v>
      </c>
      <c r="M57" s="34">
        <v>6.0280221570544155E-2</v>
      </c>
      <c r="N57" s="34">
        <v>19988.831269999999</v>
      </c>
      <c r="O57" s="35">
        <v>1.85</v>
      </c>
      <c r="P57" s="32">
        <v>0</v>
      </c>
      <c r="Q57" s="28">
        <v>2.0499999999999998</v>
      </c>
      <c r="R57" s="28">
        <v>2.0499999999999998</v>
      </c>
    </row>
    <row r="58" spans="1:18" x14ac:dyDescent="0.25">
      <c r="A58" s="27">
        <v>53</v>
      </c>
      <c r="B58" s="27" t="s">
        <v>108</v>
      </c>
      <c r="C58" s="28">
        <v>0.59</v>
      </c>
      <c r="D58" s="28">
        <v>0.59</v>
      </c>
      <c r="E58" s="28">
        <v>0.59</v>
      </c>
      <c r="F58" s="28">
        <v>0.59</v>
      </c>
      <c r="G58" s="29">
        <v>0.59</v>
      </c>
      <c r="H58" s="30">
        <v>0</v>
      </c>
      <c r="I58" s="31">
        <v>0</v>
      </c>
      <c r="J58" s="32">
        <v>0</v>
      </c>
      <c r="K58" s="33">
        <v>41432</v>
      </c>
      <c r="L58" s="33">
        <v>22373.279999999999</v>
      </c>
      <c r="M58" s="34">
        <v>72.900879765395899</v>
      </c>
      <c r="N58" s="34">
        <v>383.5</v>
      </c>
      <c r="O58" s="35">
        <v>0.53999999999999992</v>
      </c>
      <c r="P58" s="32">
        <v>0</v>
      </c>
      <c r="Q58" s="28">
        <v>0.59</v>
      </c>
      <c r="R58" s="28">
        <v>0.59</v>
      </c>
    </row>
    <row r="59" spans="1:18" x14ac:dyDescent="0.25">
      <c r="A59" s="27">
        <v>54</v>
      </c>
      <c r="B59" s="27" t="s">
        <v>53</v>
      </c>
      <c r="C59" s="28">
        <v>184</v>
      </c>
      <c r="D59" s="28">
        <v>184</v>
      </c>
      <c r="E59" s="28">
        <v>188</v>
      </c>
      <c r="F59" s="28">
        <v>188</v>
      </c>
      <c r="G59" s="29">
        <v>188</v>
      </c>
      <c r="H59" s="30">
        <v>0</v>
      </c>
      <c r="I59" s="31">
        <v>4</v>
      </c>
      <c r="J59" s="32">
        <v>2.1739130434782705E-2</v>
      </c>
      <c r="K59" s="33">
        <v>153005</v>
      </c>
      <c r="L59" s="33">
        <v>28745161</v>
      </c>
      <c r="M59" s="34">
        <v>93662.955360052147</v>
      </c>
      <c r="N59" s="34">
        <v>67791.909255999999</v>
      </c>
      <c r="O59" s="35">
        <v>187.8707297147152</v>
      </c>
      <c r="P59" s="32">
        <v>1.3477088948786964E-2</v>
      </c>
      <c r="Q59" s="28">
        <v>188</v>
      </c>
      <c r="R59" s="28">
        <v>183.6</v>
      </c>
    </row>
    <row r="60" spans="1:18" x14ac:dyDescent="0.25">
      <c r="A60" s="27">
        <v>55</v>
      </c>
      <c r="B60" s="27" t="s">
        <v>90</v>
      </c>
      <c r="C60" s="28">
        <v>23.15</v>
      </c>
      <c r="D60" s="28">
        <v>23.15</v>
      </c>
      <c r="E60" s="28">
        <v>23.15</v>
      </c>
      <c r="F60" s="28">
        <v>23.15</v>
      </c>
      <c r="G60" s="29">
        <v>23.15</v>
      </c>
      <c r="H60" s="30">
        <v>0</v>
      </c>
      <c r="I60" s="31">
        <v>0</v>
      </c>
      <c r="J60" s="32">
        <v>0</v>
      </c>
      <c r="K60" s="33">
        <v>5120</v>
      </c>
      <c r="L60" s="33">
        <v>117048</v>
      </c>
      <c r="M60" s="34">
        <v>381.38807429130014</v>
      </c>
      <c r="N60" s="34">
        <v>5879.8377567999996</v>
      </c>
      <c r="O60" s="35">
        <v>22.860937499999999</v>
      </c>
      <c r="P60" s="32">
        <v>-9.9221789883268463E-2</v>
      </c>
      <c r="Q60" s="28">
        <v>25.7</v>
      </c>
      <c r="R60" s="28">
        <v>23.15</v>
      </c>
    </row>
    <row r="61" spans="1:18" x14ac:dyDescent="0.25">
      <c r="A61" s="27">
        <v>56</v>
      </c>
      <c r="B61" s="27" t="s">
        <v>107</v>
      </c>
      <c r="C61" s="28">
        <v>0.2</v>
      </c>
      <c r="D61" s="28">
        <v>0.2</v>
      </c>
      <c r="E61" s="28">
        <v>0.2</v>
      </c>
      <c r="F61" s="28">
        <v>0.2</v>
      </c>
      <c r="G61" s="29">
        <v>0.2</v>
      </c>
      <c r="H61" s="30">
        <v>0</v>
      </c>
      <c r="I61" s="31">
        <v>0</v>
      </c>
      <c r="J61" s="32">
        <v>0</v>
      </c>
      <c r="K61" s="33">
        <v>200</v>
      </c>
      <c r="L61" s="33">
        <v>40</v>
      </c>
      <c r="M61" s="34">
        <v>0.13033561420658196</v>
      </c>
      <c r="N61" s="34">
        <v>852.38773720000017</v>
      </c>
      <c r="O61" s="35">
        <v>0.2</v>
      </c>
      <c r="P61" s="32">
        <v>0</v>
      </c>
      <c r="Q61" s="28">
        <v>0.2</v>
      </c>
      <c r="R61" s="28">
        <v>0.2</v>
      </c>
    </row>
    <row r="62" spans="1:18" x14ac:dyDescent="0.25">
      <c r="A62" s="27">
        <v>57</v>
      </c>
      <c r="B62" s="27" t="s">
        <v>49</v>
      </c>
      <c r="C62" s="28">
        <v>3.4</v>
      </c>
      <c r="D62" s="28">
        <v>3.4</v>
      </c>
      <c r="E62" s="28">
        <v>3.35</v>
      </c>
      <c r="F62" s="28">
        <v>3.31</v>
      </c>
      <c r="G62" s="29">
        <v>3.32</v>
      </c>
      <c r="H62" s="30">
        <v>1.2084592145015227E-2</v>
      </c>
      <c r="I62" s="31">
        <v>-8.0000000000000071E-2</v>
      </c>
      <c r="J62" s="32">
        <v>-2.352941176470591E-2</v>
      </c>
      <c r="K62" s="33">
        <v>1396603</v>
      </c>
      <c r="L62" s="33">
        <v>4648981.5599999996</v>
      </c>
      <c r="M62" s="34">
        <v>15148.196676441838</v>
      </c>
      <c r="N62" s="34">
        <v>5392.40625</v>
      </c>
      <c r="O62" s="35">
        <v>3.3287781567131098</v>
      </c>
      <c r="P62" s="32">
        <v>-9.0410958904109662E-2</v>
      </c>
      <c r="Q62" s="28">
        <v>3.5</v>
      </c>
      <c r="R62" s="28">
        <v>3.21</v>
      </c>
    </row>
    <row r="63" spans="1:18" x14ac:dyDescent="0.25">
      <c r="A63" s="27">
        <v>58</v>
      </c>
      <c r="B63" s="27" t="s">
        <v>28</v>
      </c>
      <c r="C63" s="28">
        <v>18.600000000000001</v>
      </c>
      <c r="D63" s="28">
        <v>18.600000000000001</v>
      </c>
      <c r="E63" s="28">
        <v>18.100000000000001</v>
      </c>
      <c r="F63" s="28">
        <v>18</v>
      </c>
      <c r="G63" s="29">
        <v>18</v>
      </c>
      <c r="H63" s="30">
        <v>5.5555555555555358E-3</v>
      </c>
      <c r="I63" s="31">
        <v>-0.60000000000000142</v>
      </c>
      <c r="J63" s="32">
        <v>-3.2258064516129115E-2</v>
      </c>
      <c r="K63" s="33">
        <v>346007</v>
      </c>
      <c r="L63" s="33">
        <v>6226448.0999999996</v>
      </c>
      <c r="M63" s="34">
        <v>20288.19843597263</v>
      </c>
      <c r="N63" s="34">
        <v>47689.890803999995</v>
      </c>
      <c r="O63" s="35">
        <v>17.995150676142391</v>
      </c>
      <c r="P63" s="32">
        <v>0</v>
      </c>
      <c r="Q63" s="28">
        <v>18.600000000000001</v>
      </c>
      <c r="R63" s="28">
        <v>18</v>
      </c>
    </row>
    <row r="64" spans="1:18" x14ac:dyDescent="0.25">
      <c r="A64" s="27">
        <v>59</v>
      </c>
      <c r="B64" s="27" t="s">
        <v>29</v>
      </c>
      <c r="C64" s="28">
        <v>78</v>
      </c>
      <c r="D64" s="28">
        <v>78</v>
      </c>
      <c r="E64" s="28">
        <v>78.75</v>
      </c>
      <c r="F64" s="28">
        <v>78</v>
      </c>
      <c r="G64" s="29">
        <v>78.75</v>
      </c>
      <c r="H64" s="30">
        <v>9.6153846153845812E-3</v>
      </c>
      <c r="I64" s="31">
        <v>0.75</v>
      </c>
      <c r="J64" s="32">
        <v>9.6153846153845812E-3</v>
      </c>
      <c r="K64" s="33">
        <v>5957030</v>
      </c>
      <c r="L64" s="33">
        <v>465373464.80000001</v>
      </c>
      <c r="M64" s="34">
        <v>1516368.4092538287</v>
      </c>
      <c r="N64" s="34">
        <v>629756.03651624999</v>
      </c>
      <c r="O64" s="35">
        <v>78.121725893608058</v>
      </c>
      <c r="P64" s="32">
        <v>-7.8947368421052655E-2</v>
      </c>
      <c r="Q64" s="28">
        <v>79.5</v>
      </c>
      <c r="R64" s="28">
        <v>78</v>
      </c>
    </row>
    <row r="65" spans="1:18" x14ac:dyDescent="0.25">
      <c r="A65" s="27">
        <v>60</v>
      </c>
      <c r="B65" s="27" t="s">
        <v>106</v>
      </c>
      <c r="C65" s="28">
        <v>6</v>
      </c>
      <c r="D65" s="28">
        <v>6</v>
      </c>
      <c r="E65" s="28">
        <v>6</v>
      </c>
      <c r="F65" s="28">
        <v>6</v>
      </c>
      <c r="G65" s="29">
        <v>6</v>
      </c>
      <c r="H65" s="30">
        <v>0</v>
      </c>
      <c r="I65" s="31">
        <v>0</v>
      </c>
      <c r="J65" s="32">
        <v>0</v>
      </c>
      <c r="K65" s="33">
        <v>3527</v>
      </c>
      <c r="L65" s="33">
        <v>19045.8</v>
      </c>
      <c r="M65" s="34">
        <v>62.058651026392965</v>
      </c>
      <c r="N65" s="34">
        <v>648</v>
      </c>
      <c r="O65" s="35">
        <v>5.3999999999999995</v>
      </c>
      <c r="P65" s="32">
        <v>0</v>
      </c>
      <c r="Q65" s="28">
        <v>6</v>
      </c>
      <c r="R65" s="28">
        <v>6</v>
      </c>
    </row>
    <row r="66" spans="1:18" x14ac:dyDescent="0.25">
      <c r="A66" s="27">
        <v>61</v>
      </c>
      <c r="B66" s="27" t="s">
        <v>75</v>
      </c>
      <c r="C66" s="28">
        <v>0.61</v>
      </c>
      <c r="D66" s="28">
        <v>0.61</v>
      </c>
      <c r="E66" s="28">
        <v>0.67</v>
      </c>
      <c r="F66" s="28">
        <v>0.67</v>
      </c>
      <c r="G66" s="29">
        <v>0.67</v>
      </c>
      <c r="H66" s="30">
        <v>0</v>
      </c>
      <c r="I66" s="31">
        <v>6.0000000000000053E-2</v>
      </c>
      <c r="J66" s="32">
        <v>9.8360655737705027E-2</v>
      </c>
      <c r="K66" s="33">
        <v>422928</v>
      </c>
      <c r="L66" s="33">
        <v>283169.76</v>
      </c>
      <c r="M66" s="34">
        <v>922.67761485826009</v>
      </c>
      <c r="N66" s="34">
        <v>1156.75932887</v>
      </c>
      <c r="O66" s="35">
        <v>0.66954602201793212</v>
      </c>
      <c r="P66" s="32">
        <v>-0.14102564102564097</v>
      </c>
      <c r="Q66" s="28">
        <v>0.78</v>
      </c>
      <c r="R66" s="28">
        <v>0.61</v>
      </c>
    </row>
    <row r="67" spans="1:18" x14ac:dyDescent="0.25">
      <c r="A67" s="27">
        <v>62</v>
      </c>
      <c r="B67" s="27" t="s">
        <v>48</v>
      </c>
      <c r="C67" s="28">
        <v>2.06</v>
      </c>
      <c r="D67" s="28">
        <v>2.1</v>
      </c>
      <c r="E67" s="28">
        <v>2.2599999999999998</v>
      </c>
      <c r="F67" s="28">
        <v>2.1</v>
      </c>
      <c r="G67" s="29">
        <v>2.2599999999999998</v>
      </c>
      <c r="H67" s="30">
        <v>7.6190476190476142E-2</v>
      </c>
      <c r="I67" s="31">
        <v>0.19999999999999973</v>
      </c>
      <c r="J67" s="32">
        <v>9.7087378640776656E-2</v>
      </c>
      <c r="K67" s="33">
        <v>1519900</v>
      </c>
      <c r="L67" s="33">
        <v>3402474</v>
      </c>
      <c r="M67" s="34">
        <v>11086.588465298144</v>
      </c>
      <c r="N67" s="34">
        <v>11933.93658338</v>
      </c>
      <c r="O67" s="35">
        <v>2.238617014277255</v>
      </c>
      <c r="P67" s="32">
        <v>-0.16296296296296309</v>
      </c>
      <c r="Q67" s="28">
        <v>2.6</v>
      </c>
      <c r="R67" s="28">
        <v>1.72</v>
      </c>
    </row>
    <row r="68" spans="1:18" x14ac:dyDescent="0.25">
      <c r="A68" s="27">
        <v>63</v>
      </c>
      <c r="B68" s="27" t="s">
        <v>30</v>
      </c>
      <c r="C68" s="28">
        <v>1401.1</v>
      </c>
      <c r="D68" s="28">
        <v>1401.1</v>
      </c>
      <c r="E68" s="28">
        <v>1401.1</v>
      </c>
      <c r="F68" s="28">
        <v>1401.1</v>
      </c>
      <c r="G68" s="29">
        <v>1401.1</v>
      </c>
      <c r="H68" s="30">
        <v>0</v>
      </c>
      <c r="I68" s="31">
        <v>0</v>
      </c>
      <c r="J68" s="32">
        <v>0</v>
      </c>
      <c r="K68" s="33">
        <v>16543</v>
      </c>
      <c r="L68" s="33">
        <v>23406040.899999999</v>
      </c>
      <c r="M68" s="34">
        <v>76266.017921146951</v>
      </c>
      <c r="N68" s="34">
        <v>1110590.6746771999</v>
      </c>
      <c r="O68" s="35">
        <v>1414.8607205464546</v>
      </c>
      <c r="P68" s="32">
        <v>-5.6498316498316603E-2</v>
      </c>
      <c r="Q68" s="28">
        <v>1475</v>
      </c>
      <c r="R68" s="28">
        <v>1401.1</v>
      </c>
    </row>
    <row r="69" spans="1:18" x14ac:dyDescent="0.25">
      <c r="A69" s="27">
        <v>64</v>
      </c>
      <c r="B69" s="27" t="s">
        <v>89</v>
      </c>
      <c r="C69" s="28">
        <v>0.24</v>
      </c>
      <c r="D69" s="28">
        <v>0.24</v>
      </c>
      <c r="E69" s="28">
        <v>0.24</v>
      </c>
      <c r="F69" s="28">
        <v>0.24</v>
      </c>
      <c r="G69" s="29">
        <v>0.24</v>
      </c>
      <c r="H69" s="30">
        <v>0</v>
      </c>
      <c r="I69" s="31">
        <v>0</v>
      </c>
      <c r="J69" s="32">
        <v>0</v>
      </c>
      <c r="K69" s="33">
        <v>14561</v>
      </c>
      <c r="L69" s="33">
        <v>3561.86</v>
      </c>
      <c r="M69" s="34">
        <v>11.6059302704464</v>
      </c>
      <c r="N69" s="34">
        <v>1857.47504832</v>
      </c>
      <c r="O69" s="35">
        <v>0.24461644117849049</v>
      </c>
      <c r="P69" s="32">
        <v>0</v>
      </c>
      <c r="Q69" s="28">
        <v>0.24</v>
      </c>
      <c r="R69" s="28">
        <v>0.22</v>
      </c>
    </row>
    <row r="70" spans="1:18" x14ac:dyDescent="0.25">
      <c r="A70" s="27">
        <v>65</v>
      </c>
      <c r="B70" s="27" t="s">
        <v>113</v>
      </c>
      <c r="C70" s="28">
        <v>62.5</v>
      </c>
      <c r="D70" s="28">
        <v>62.5</v>
      </c>
      <c r="E70" s="28">
        <v>62.5</v>
      </c>
      <c r="F70" s="28">
        <v>62.5</v>
      </c>
      <c r="G70" s="29">
        <v>62.5</v>
      </c>
      <c r="H70" s="30">
        <v>0</v>
      </c>
      <c r="I70" s="31">
        <v>0</v>
      </c>
      <c r="J70" s="32">
        <v>0</v>
      </c>
      <c r="K70" s="33">
        <v>10000</v>
      </c>
      <c r="L70" s="33">
        <v>625000</v>
      </c>
      <c r="M70" s="34">
        <v>2036.4939719778431</v>
      </c>
      <c r="N70" s="34">
        <v>866666.66662499995</v>
      </c>
      <c r="O70" s="35">
        <v>62.5</v>
      </c>
      <c r="P70" s="32">
        <v>0</v>
      </c>
      <c r="Q70" s="28">
        <v>62.5</v>
      </c>
      <c r="R70" s="28">
        <v>62.5</v>
      </c>
    </row>
    <row r="71" spans="1:18" x14ac:dyDescent="0.25">
      <c r="A71" s="27">
        <v>66</v>
      </c>
      <c r="B71" s="27" t="s">
        <v>80</v>
      </c>
      <c r="C71" s="28">
        <v>1.59</v>
      </c>
      <c r="D71" s="28">
        <v>1.59</v>
      </c>
      <c r="E71" s="28">
        <v>1.46</v>
      </c>
      <c r="F71" s="28">
        <v>1.46</v>
      </c>
      <c r="G71" s="29">
        <v>1.46</v>
      </c>
      <c r="H71" s="30">
        <v>0</v>
      </c>
      <c r="I71" s="31">
        <v>-0.13000000000000012</v>
      </c>
      <c r="J71" s="32">
        <v>-8.1761006289308269E-2</v>
      </c>
      <c r="K71" s="33">
        <v>233640</v>
      </c>
      <c r="L71" s="33">
        <v>344968.7</v>
      </c>
      <c r="M71" s="34">
        <v>1124.0426849136527</v>
      </c>
      <c r="N71" s="34">
        <v>3338.4911383599997</v>
      </c>
      <c r="O71" s="35">
        <v>1.4764967471323405</v>
      </c>
      <c r="P71" s="32">
        <v>-0.11515151515151512</v>
      </c>
      <c r="Q71" s="28">
        <v>1.65</v>
      </c>
      <c r="R71" s="28">
        <v>1.45</v>
      </c>
    </row>
    <row r="72" spans="1:18" x14ac:dyDescent="0.25">
      <c r="A72" s="27">
        <v>67</v>
      </c>
      <c r="B72" s="27" t="s">
        <v>66</v>
      </c>
      <c r="C72" s="28">
        <v>4.4000000000000004</v>
      </c>
      <c r="D72" s="28">
        <v>4.4000000000000004</v>
      </c>
      <c r="E72" s="28">
        <v>4.5</v>
      </c>
      <c r="F72" s="28">
        <v>4.4000000000000004</v>
      </c>
      <c r="G72" s="29">
        <v>4.4000000000000004</v>
      </c>
      <c r="H72" s="30">
        <v>2.2727272727272707E-2</v>
      </c>
      <c r="I72" s="31">
        <v>0</v>
      </c>
      <c r="J72" s="32">
        <v>0</v>
      </c>
      <c r="K72" s="33">
        <v>4917619</v>
      </c>
      <c r="L72" s="33">
        <v>21717939.699999999</v>
      </c>
      <c r="M72" s="34">
        <v>70765.525252525258</v>
      </c>
      <c r="N72" s="34">
        <v>52952.323133600003</v>
      </c>
      <c r="O72" s="35">
        <v>4.4163526495240886</v>
      </c>
      <c r="P72" s="32">
        <v>-0.11999999999999988</v>
      </c>
      <c r="Q72" s="28">
        <v>4.8</v>
      </c>
      <c r="R72" s="28">
        <v>4.1500000000000004</v>
      </c>
    </row>
    <row r="73" spans="1:18" x14ac:dyDescent="0.25">
      <c r="A73" s="27">
        <v>68</v>
      </c>
      <c r="B73" s="27" t="s">
        <v>52</v>
      </c>
      <c r="C73" s="28">
        <v>82</v>
      </c>
      <c r="D73" s="28">
        <v>82</v>
      </c>
      <c r="E73" s="28">
        <v>82</v>
      </c>
      <c r="F73" s="28">
        <v>82</v>
      </c>
      <c r="G73" s="29">
        <v>82</v>
      </c>
      <c r="H73" s="30">
        <v>0</v>
      </c>
      <c r="I73" s="31">
        <v>0</v>
      </c>
      <c r="J73" s="32">
        <v>0</v>
      </c>
      <c r="K73" s="33">
        <v>8860</v>
      </c>
      <c r="L73" s="33">
        <v>691423</v>
      </c>
      <c r="M73" s="34">
        <v>2252.926034538938</v>
      </c>
      <c r="N73" s="34">
        <v>78220.62</v>
      </c>
      <c r="O73" s="35">
        <v>78.038713318284422</v>
      </c>
      <c r="P73" s="32">
        <v>7.6115485564304475E-2</v>
      </c>
      <c r="Q73" s="28">
        <v>83.75</v>
      </c>
      <c r="R73" s="28">
        <v>76.2</v>
      </c>
    </row>
    <row r="74" spans="1:18" x14ac:dyDescent="0.25">
      <c r="A74" s="27">
        <v>69</v>
      </c>
      <c r="B74" s="27" t="s">
        <v>87</v>
      </c>
      <c r="C74" s="28">
        <v>62</v>
      </c>
      <c r="D74" s="28">
        <v>62</v>
      </c>
      <c r="E74" s="28">
        <v>62</v>
      </c>
      <c r="F74" s="28">
        <v>62</v>
      </c>
      <c r="G74" s="29">
        <v>62</v>
      </c>
      <c r="H74" s="30">
        <v>0</v>
      </c>
      <c r="I74" s="31">
        <v>0</v>
      </c>
      <c r="J74" s="32">
        <v>0</v>
      </c>
      <c r="K74" s="33">
        <v>149960</v>
      </c>
      <c r="L74" s="33">
        <v>9289624.5</v>
      </c>
      <c r="M74" s="34">
        <v>30269.222873900297</v>
      </c>
      <c r="N74" s="34">
        <v>62000</v>
      </c>
      <c r="O74" s="35">
        <v>61.947349293144839</v>
      </c>
      <c r="P74" s="32">
        <v>-3.125E-2</v>
      </c>
      <c r="Q74" s="28">
        <v>64</v>
      </c>
      <c r="R74" s="28">
        <v>62</v>
      </c>
    </row>
    <row r="75" spans="1:18" x14ac:dyDescent="0.25">
      <c r="A75" s="27">
        <v>70</v>
      </c>
      <c r="B75" s="27" t="s">
        <v>103</v>
      </c>
      <c r="C75" s="28">
        <v>0.5</v>
      </c>
      <c r="D75" s="28">
        <v>0.5</v>
      </c>
      <c r="E75" s="28">
        <v>0.5</v>
      </c>
      <c r="F75" s="28">
        <v>0.5</v>
      </c>
      <c r="G75" s="29">
        <v>0.5</v>
      </c>
      <c r="H75" s="30">
        <v>0</v>
      </c>
      <c r="I75" s="31">
        <v>0</v>
      </c>
      <c r="J75" s="32">
        <v>0</v>
      </c>
      <c r="K75" s="33">
        <v>206181</v>
      </c>
      <c r="L75" s="33">
        <v>103090.5</v>
      </c>
      <c r="M75" s="34">
        <v>335.90909090909093</v>
      </c>
      <c r="N75" s="34">
        <v>1908.706048</v>
      </c>
      <c r="O75" s="35">
        <v>0.5</v>
      </c>
      <c r="P75" s="32">
        <v>0</v>
      </c>
      <c r="Q75" s="28">
        <v>0.51</v>
      </c>
      <c r="R75" s="28">
        <v>0.5</v>
      </c>
    </row>
    <row r="76" spans="1:18" x14ac:dyDescent="0.25">
      <c r="A76" s="27">
        <v>71</v>
      </c>
      <c r="B76" s="27" t="s">
        <v>31</v>
      </c>
      <c r="C76" s="28">
        <v>11</v>
      </c>
      <c r="D76" s="28">
        <v>11</v>
      </c>
      <c r="E76" s="28">
        <v>11.85</v>
      </c>
      <c r="F76" s="28">
        <v>11.85</v>
      </c>
      <c r="G76" s="29">
        <v>11.85</v>
      </c>
      <c r="H76" s="30">
        <v>0</v>
      </c>
      <c r="I76" s="31">
        <v>0.84999999999999964</v>
      </c>
      <c r="J76" s="32">
        <v>7.727272727272716E-2</v>
      </c>
      <c r="K76" s="33">
        <v>150317</v>
      </c>
      <c r="L76" s="33">
        <v>1728336.7</v>
      </c>
      <c r="M76" s="34">
        <v>5631.5956337569241</v>
      </c>
      <c r="N76" s="34">
        <v>47050.152983250002</v>
      </c>
      <c r="O76" s="35">
        <v>11.497945674807241</v>
      </c>
      <c r="P76" s="32">
        <v>-2.0661157024793431E-2</v>
      </c>
      <c r="Q76" s="28">
        <v>12.3</v>
      </c>
      <c r="R76" s="28">
        <v>11</v>
      </c>
    </row>
    <row r="77" spans="1:18" x14ac:dyDescent="0.25">
      <c r="A77" s="27">
        <v>72</v>
      </c>
      <c r="B77" s="27" t="s">
        <v>85</v>
      </c>
      <c r="C77" s="28">
        <v>4.4000000000000004</v>
      </c>
      <c r="D77" s="28">
        <v>4.4000000000000004</v>
      </c>
      <c r="E77" s="28">
        <v>4.4000000000000004</v>
      </c>
      <c r="F77" s="28">
        <v>4.4000000000000004</v>
      </c>
      <c r="G77" s="29">
        <v>4.4000000000000004</v>
      </c>
      <c r="H77" s="30">
        <v>0</v>
      </c>
      <c r="I77" s="31">
        <v>0</v>
      </c>
      <c r="J77" s="32">
        <v>0</v>
      </c>
      <c r="K77" s="33">
        <v>11700</v>
      </c>
      <c r="L77" s="33">
        <v>53798</v>
      </c>
      <c r="M77" s="34">
        <v>175.2948843271424</v>
      </c>
      <c r="N77" s="34">
        <v>2593.7857440000002</v>
      </c>
      <c r="O77" s="35">
        <v>4.5981196581196579</v>
      </c>
      <c r="P77" s="32">
        <v>4.7619047619047672E-2</v>
      </c>
      <c r="Q77" s="28">
        <v>4.4000000000000004</v>
      </c>
      <c r="R77" s="28">
        <v>4.2</v>
      </c>
    </row>
    <row r="78" spans="1:18" x14ac:dyDescent="0.25">
      <c r="A78" s="27">
        <v>73</v>
      </c>
      <c r="B78" s="27" t="s">
        <v>88</v>
      </c>
      <c r="C78" s="28">
        <v>0.2</v>
      </c>
      <c r="D78" s="28">
        <v>0.2</v>
      </c>
      <c r="E78" s="28">
        <v>0.2</v>
      </c>
      <c r="F78" s="28">
        <v>0.2</v>
      </c>
      <c r="G78" s="29">
        <v>0.2</v>
      </c>
      <c r="H78" s="30">
        <v>0</v>
      </c>
      <c r="I78" s="31">
        <v>0</v>
      </c>
      <c r="J78" s="32">
        <v>0</v>
      </c>
      <c r="K78" s="33">
        <v>111800</v>
      </c>
      <c r="L78" s="33">
        <v>22360</v>
      </c>
      <c r="M78" s="34">
        <v>72.85760834147932</v>
      </c>
      <c r="N78" s="34">
        <v>1333.75</v>
      </c>
      <c r="O78" s="35">
        <v>0.2</v>
      </c>
      <c r="P78" s="32">
        <v>-4.7619047619047561E-2</v>
      </c>
      <c r="Q78" s="28">
        <v>0.21</v>
      </c>
      <c r="R78" s="28">
        <v>0.2</v>
      </c>
    </row>
    <row r="79" spans="1:18" x14ac:dyDescent="0.25">
      <c r="A79" s="27">
        <v>74</v>
      </c>
      <c r="B79" s="27" t="s">
        <v>105</v>
      </c>
      <c r="C79" s="28">
        <v>0.31</v>
      </c>
      <c r="D79" s="28">
        <v>0.31</v>
      </c>
      <c r="E79" s="28">
        <v>0.28000000000000003</v>
      </c>
      <c r="F79" s="28">
        <v>0.28000000000000003</v>
      </c>
      <c r="G79" s="29">
        <v>0.28000000000000003</v>
      </c>
      <c r="H79" s="30">
        <v>0</v>
      </c>
      <c r="I79" s="31">
        <v>-2.9999999999999971E-2</v>
      </c>
      <c r="J79" s="32">
        <v>-9.6774193548387011E-2</v>
      </c>
      <c r="K79" s="33">
        <v>100100</v>
      </c>
      <c r="L79" s="33">
        <v>28028</v>
      </c>
      <c r="M79" s="34">
        <v>91.326164874551978</v>
      </c>
      <c r="N79" s="34">
        <v>3172.3250731200005</v>
      </c>
      <c r="O79" s="35">
        <v>0.28000000000000003</v>
      </c>
      <c r="P79" s="32">
        <v>-0.43999999999999995</v>
      </c>
      <c r="Q79" s="28">
        <v>0.5</v>
      </c>
      <c r="R79" s="28">
        <v>0.28000000000000003</v>
      </c>
    </row>
    <row r="80" spans="1:18" x14ac:dyDescent="0.25">
      <c r="A80" s="27">
        <v>75</v>
      </c>
      <c r="B80" s="27" t="s">
        <v>91</v>
      </c>
      <c r="C80" s="28">
        <v>0.24</v>
      </c>
      <c r="D80" s="28">
        <v>0.24</v>
      </c>
      <c r="E80" s="28">
        <v>0.26</v>
      </c>
      <c r="F80" s="28">
        <v>0.23</v>
      </c>
      <c r="G80" s="29">
        <v>0.26</v>
      </c>
      <c r="H80" s="30">
        <v>0.13043478260869557</v>
      </c>
      <c r="I80" s="31">
        <v>2.0000000000000018E-2</v>
      </c>
      <c r="J80" s="32">
        <v>8.3333333333333481E-2</v>
      </c>
      <c r="K80" s="33">
        <v>585673</v>
      </c>
      <c r="L80" s="33">
        <v>141489.97</v>
      </c>
      <c r="M80" s="34">
        <v>461.02955360052135</v>
      </c>
      <c r="N80" s="34">
        <v>1337.7962192400003</v>
      </c>
      <c r="O80" s="35">
        <v>0.24158527027880747</v>
      </c>
      <c r="P80" s="32">
        <v>0.18181818181818188</v>
      </c>
      <c r="Q80" s="28">
        <v>0.26</v>
      </c>
      <c r="R80" s="28">
        <v>0.21</v>
      </c>
    </row>
    <row r="81" spans="1:18" x14ac:dyDescent="0.25">
      <c r="A81" s="27">
        <v>76</v>
      </c>
      <c r="B81" s="27" t="s">
        <v>116</v>
      </c>
      <c r="C81" s="28">
        <v>2.93</v>
      </c>
      <c r="D81" s="28">
        <v>2.93</v>
      </c>
      <c r="E81" s="28">
        <v>2.93</v>
      </c>
      <c r="F81" s="28">
        <v>2.93</v>
      </c>
      <c r="G81" s="29">
        <v>2.93</v>
      </c>
      <c r="H81" s="30">
        <v>0</v>
      </c>
      <c r="I81" s="31">
        <v>0</v>
      </c>
      <c r="J81" s="32">
        <v>0</v>
      </c>
      <c r="K81" s="33">
        <v>375</v>
      </c>
      <c r="L81" s="33">
        <v>990</v>
      </c>
      <c r="M81" s="34">
        <v>3.2258064516129035</v>
      </c>
      <c r="N81" s="34">
        <v>1903.98919845</v>
      </c>
      <c r="O81" s="35">
        <v>2.64</v>
      </c>
      <c r="P81" s="32">
        <v>0</v>
      </c>
      <c r="Q81" s="28">
        <v>2.93</v>
      </c>
      <c r="R81" s="28">
        <v>2.93</v>
      </c>
    </row>
    <row r="82" spans="1:18" x14ac:dyDescent="0.25">
      <c r="A82" s="27">
        <v>77</v>
      </c>
      <c r="B82" s="27" t="s">
        <v>73</v>
      </c>
      <c r="C82" s="28">
        <v>576</v>
      </c>
      <c r="D82" s="28">
        <v>576</v>
      </c>
      <c r="E82" s="28">
        <v>576</v>
      </c>
      <c r="F82" s="28">
        <v>576</v>
      </c>
      <c r="G82" s="29">
        <v>576</v>
      </c>
      <c r="H82" s="30">
        <v>0</v>
      </c>
      <c r="I82" s="31">
        <v>0</v>
      </c>
      <c r="J82" s="32">
        <v>0</v>
      </c>
      <c r="K82" s="33">
        <v>2152</v>
      </c>
      <c r="L82" s="33">
        <v>1220114</v>
      </c>
      <c r="M82" s="34">
        <v>3975.6076898012384</v>
      </c>
      <c r="N82" s="34">
        <v>324544.06713600003</v>
      </c>
      <c r="O82" s="35">
        <v>566.96747211895911</v>
      </c>
      <c r="P82" s="32">
        <v>-9.9999999999999978E-2</v>
      </c>
      <c r="Q82" s="28">
        <v>640</v>
      </c>
      <c r="R82" s="28">
        <v>576</v>
      </c>
    </row>
    <row r="83" spans="1:18" x14ac:dyDescent="0.25">
      <c r="A83" s="27">
        <v>78</v>
      </c>
      <c r="B83" s="27" t="s">
        <v>84</v>
      </c>
      <c r="C83" s="28">
        <v>0.22</v>
      </c>
      <c r="D83" s="28">
        <v>0.22</v>
      </c>
      <c r="E83" s="28">
        <v>0.24</v>
      </c>
      <c r="F83" s="28">
        <v>0.24</v>
      </c>
      <c r="G83" s="29">
        <v>0.24</v>
      </c>
      <c r="H83" s="30">
        <v>0</v>
      </c>
      <c r="I83" s="31">
        <v>1.999999999999999E-2</v>
      </c>
      <c r="J83" s="32">
        <v>9.0909090909090828E-2</v>
      </c>
      <c r="K83" s="33">
        <v>7431239</v>
      </c>
      <c r="L83" s="33">
        <v>1783497.36</v>
      </c>
      <c r="M83" s="34">
        <v>5811.3305962854356</v>
      </c>
      <c r="N83" s="34">
        <v>2001.79759104</v>
      </c>
      <c r="O83" s="35">
        <v>0.24000000000000002</v>
      </c>
      <c r="P83" s="32">
        <v>0.14285714285714279</v>
      </c>
      <c r="Q83" s="28">
        <v>0.24</v>
      </c>
      <c r="R83" s="28">
        <v>0.2</v>
      </c>
    </row>
    <row r="84" spans="1:18" x14ac:dyDescent="0.25">
      <c r="A84" s="27">
        <v>79</v>
      </c>
      <c r="B84" s="27" t="s">
        <v>32</v>
      </c>
      <c r="C84" s="28">
        <v>47.5</v>
      </c>
      <c r="D84" s="28">
        <v>47.5</v>
      </c>
      <c r="E84" s="28">
        <v>47</v>
      </c>
      <c r="F84" s="28">
        <v>47</v>
      </c>
      <c r="G84" s="29">
        <v>47</v>
      </c>
      <c r="H84" s="30">
        <v>0</v>
      </c>
      <c r="I84" s="31">
        <v>-0.5</v>
      </c>
      <c r="J84" s="32">
        <v>-1.0526315789473717E-2</v>
      </c>
      <c r="K84" s="33">
        <v>119874</v>
      </c>
      <c r="L84" s="33">
        <v>5616018.4000000004</v>
      </c>
      <c r="M84" s="34">
        <v>18299.180188986644</v>
      </c>
      <c r="N84" s="34">
        <v>481305.98841499997</v>
      </c>
      <c r="O84" s="35">
        <v>46.849345145736358</v>
      </c>
      <c r="P84" s="32">
        <v>-1.9812304483837417E-2</v>
      </c>
      <c r="Q84" s="28">
        <v>47.95</v>
      </c>
      <c r="R84" s="28">
        <v>46</v>
      </c>
    </row>
    <row r="85" spans="1:18" x14ac:dyDescent="0.25">
      <c r="A85" s="27">
        <v>80</v>
      </c>
      <c r="B85" s="27" t="s">
        <v>40</v>
      </c>
      <c r="C85" s="28">
        <v>1.99</v>
      </c>
      <c r="D85" s="28">
        <v>1.99</v>
      </c>
      <c r="E85" s="28">
        <v>2</v>
      </c>
      <c r="F85" s="28">
        <v>2</v>
      </c>
      <c r="G85" s="29">
        <v>2</v>
      </c>
      <c r="H85" s="30">
        <v>0</v>
      </c>
      <c r="I85" s="31">
        <v>1.0000000000000009E-2</v>
      </c>
      <c r="J85" s="32">
        <v>5.0251256281406143E-3</v>
      </c>
      <c r="K85" s="33">
        <v>1167189</v>
      </c>
      <c r="L85" s="33">
        <v>2335919.25</v>
      </c>
      <c r="M85" s="34">
        <v>7611.3367546432064</v>
      </c>
      <c r="N85" s="34">
        <v>57580.836252000001</v>
      </c>
      <c r="O85" s="35">
        <v>2.0013204802307083</v>
      </c>
      <c r="P85" s="32">
        <v>5.2631578947368363E-2</v>
      </c>
      <c r="Q85" s="28">
        <v>2</v>
      </c>
      <c r="R85" s="28">
        <v>1.9</v>
      </c>
    </row>
    <row r="86" spans="1:18" x14ac:dyDescent="0.25">
      <c r="A86" s="27">
        <v>81</v>
      </c>
      <c r="B86" s="27" t="s">
        <v>109</v>
      </c>
      <c r="C86" s="28">
        <v>0.2</v>
      </c>
      <c r="D86" s="28">
        <v>0.2</v>
      </c>
      <c r="E86" s="28">
        <v>0.2</v>
      </c>
      <c r="F86" s="28">
        <v>0.2</v>
      </c>
      <c r="G86" s="29">
        <v>0.2</v>
      </c>
      <c r="H86" s="30">
        <v>0</v>
      </c>
      <c r="I86" s="31">
        <v>0</v>
      </c>
      <c r="J86" s="32">
        <v>0</v>
      </c>
      <c r="K86" s="33">
        <v>1931000</v>
      </c>
      <c r="L86" s="33">
        <v>386200</v>
      </c>
      <c r="M86" s="34">
        <v>1258.3903551645487</v>
      </c>
      <c r="N86" s="34">
        <v>2800</v>
      </c>
      <c r="O86" s="35">
        <v>0.2</v>
      </c>
      <c r="P86" s="32">
        <v>0</v>
      </c>
      <c r="Q86" s="28">
        <v>0.2</v>
      </c>
      <c r="R86" s="28">
        <v>0.2</v>
      </c>
    </row>
    <row r="87" spans="1:18" x14ac:dyDescent="0.25">
      <c r="A87" s="27">
        <v>82</v>
      </c>
      <c r="B87" s="27" t="s">
        <v>41</v>
      </c>
      <c r="C87" s="28">
        <v>195</v>
      </c>
      <c r="D87" s="28">
        <v>195</v>
      </c>
      <c r="E87" s="28">
        <v>195</v>
      </c>
      <c r="F87" s="28">
        <v>195</v>
      </c>
      <c r="G87" s="29">
        <v>195</v>
      </c>
      <c r="H87" s="30">
        <v>0</v>
      </c>
      <c r="I87" s="31">
        <v>0</v>
      </c>
      <c r="J87" s="32">
        <v>0</v>
      </c>
      <c r="K87" s="33">
        <v>3110</v>
      </c>
      <c r="L87" s="33">
        <v>606515</v>
      </c>
      <c r="M87" s="34">
        <v>1976.2626262626263</v>
      </c>
      <c r="N87" s="34">
        <v>66206.758214999994</v>
      </c>
      <c r="O87" s="35">
        <v>195.02090032154342</v>
      </c>
      <c r="P87" s="32">
        <v>-3.9408866995073843E-2</v>
      </c>
      <c r="Q87" s="28">
        <v>203</v>
      </c>
      <c r="R87" s="28">
        <v>195</v>
      </c>
    </row>
    <row r="88" spans="1:18" x14ac:dyDescent="0.25">
      <c r="A88" s="27">
        <v>83</v>
      </c>
      <c r="B88" s="27" t="s">
        <v>33</v>
      </c>
      <c r="C88" s="28">
        <v>1.26</v>
      </c>
      <c r="D88" s="28">
        <v>1.26</v>
      </c>
      <c r="E88" s="28">
        <v>1.3</v>
      </c>
      <c r="F88" s="28">
        <v>1.27</v>
      </c>
      <c r="G88" s="29">
        <v>1.29</v>
      </c>
      <c r="H88" s="30">
        <v>2.3622047244094446E-2</v>
      </c>
      <c r="I88" s="31">
        <v>3.0000000000000027E-2</v>
      </c>
      <c r="J88" s="32">
        <v>2.3809523809523725E-2</v>
      </c>
      <c r="K88" s="33">
        <v>3661592</v>
      </c>
      <c r="L88" s="33">
        <v>4728823.66</v>
      </c>
      <c r="M88" s="34">
        <v>15408.353405017922</v>
      </c>
      <c r="N88" s="34">
        <v>52447.591011839999</v>
      </c>
      <c r="O88" s="35">
        <v>1.2914665697325098</v>
      </c>
      <c r="P88" s="32">
        <v>-2.2727272727272707E-2</v>
      </c>
      <c r="Q88" s="28">
        <v>1.3</v>
      </c>
      <c r="R88" s="28">
        <v>1.1599999999999999</v>
      </c>
    </row>
    <row r="89" spans="1:18" x14ac:dyDescent="0.25">
      <c r="A89" s="27">
        <v>84</v>
      </c>
      <c r="B89" s="27" t="s">
        <v>34</v>
      </c>
      <c r="C89" s="28">
        <v>8.8000000000000007</v>
      </c>
      <c r="D89" s="28">
        <v>8.8000000000000007</v>
      </c>
      <c r="E89" s="28">
        <v>8.8000000000000007</v>
      </c>
      <c r="F89" s="28">
        <v>8.6999999999999993</v>
      </c>
      <c r="G89" s="29">
        <v>8.8000000000000007</v>
      </c>
      <c r="H89" s="30">
        <v>1.1494252873563315E-2</v>
      </c>
      <c r="I89" s="31">
        <v>0</v>
      </c>
      <c r="J89" s="32">
        <v>0</v>
      </c>
      <c r="K89" s="33">
        <v>531023</v>
      </c>
      <c r="L89" s="33">
        <v>4631642.25</v>
      </c>
      <c r="M89" s="34">
        <v>15091.69843597263</v>
      </c>
      <c r="N89" s="34">
        <v>16903.606605600002</v>
      </c>
      <c r="O89" s="35">
        <v>8.7221123190520942</v>
      </c>
      <c r="P89" s="32">
        <v>-9.7435897435897312E-2</v>
      </c>
      <c r="Q89" s="28">
        <v>9.6</v>
      </c>
      <c r="R89" s="28">
        <v>8.65</v>
      </c>
    </row>
    <row r="90" spans="1:18" x14ac:dyDescent="0.25">
      <c r="A90" s="27">
        <v>85</v>
      </c>
      <c r="B90" s="27" t="s">
        <v>71</v>
      </c>
      <c r="C90" s="28">
        <v>1.65</v>
      </c>
      <c r="D90" s="28">
        <v>1.65</v>
      </c>
      <c r="E90" s="28">
        <v>1.65</v>
      </c>
      <c r="F90" s="28">
        <v>1.65</v>
      </c>
      <c r="G90" s="29">
        <v>1.65</v>
      </c>
      <c r="H90" s="30">
        <v>0</v>
      </c>
      <c r="I90" s="31">
        <v>0</v>
      </c>
      <c r="J90" s="32">
        <v>0</v>
      </c>
      <c r="K90" s="33">
        <v>33062</v>
      </c>
      <c r="L90" s="33">
        <v>58229.84</v>
      </c>
      <c r="M90" s="34">
        <v>189.73554903877485</v>
      </c>
      <c r="N90" s="34">
        <v>4402.6446749999996</v>
      </c>
      <c r="O90" s="35">
        <v>1.7612316254310083</v>
      </c>
      <c r="P90" s="32">
        <v>-0.13612565445026181</v>
      </c>
      <c r="Q90" s="28">
        <v>1.92</v>
      </c>
      <c r="R90" s="28">
        <v>1.51</v>
      </c>
    </row>
    <row r="91" spans="1:18" x14ac:dyDescent="0.25">
      <c r="A91" s="27">
        <v>86</v>
      </c>
      <c r="B91" s="27" t="s">
        <v>35</v>
      </c>
      <c r="C91" s="28">
        <v>7.45</v>
      </c>
      <c r="D91" s="28">
        <v>7.45</v>
      </c>
      <c r="E91" s="28">
        <v>7.5</v>
      </c>
      <c r="F91" s="28">
        <v>7.4</v>
      </c>
      <c r="G91" s="29">
        <v>7.5</v>
      </c>
      <c r="H91" s="30">
        <v>1.3513513513513375E-2</v>
      </c>
      <c r="I91" s="31">
        <v>4.9999999999999822E-2</v>
      </c>
      <c r="J91" s="32">
        <v>6.7114093959730337E-3</v>
      </c>
      <c r="K91" s="33">
        <v>4477469</v>
      </c>
      <c r="L91" s="33">
        <v>33388397.699999999</v>
      </c>
      <c r="M91" s="34">
        <v>108792.43304007821</v>
      </c>
      <c r="N91" s="34">
        <v>272096.4474</v>
      </c>
      <c r="O91" s="35">
        <v>7.4569802046647338</v>
      </c>
      <c r="P91" s="32">
        <v>-2.5974025974025983E-2</v>
      </c>
      <c r="Q91" s="28">
        <v>7.9</v>
      </c>
      <c r="R91" s="28">
        <v>7.25</v>
      </c>
    </row>
    <row r="92" spans="1:18" x14ac:dyDescent="0.25">
      <c r="A92" s="27">
        <v>87</v>
      </c>
      <c r="B92" s="27" t="s">
        <v>36</v>
      </c>
      <c r="C92" s="28">
        <v>6.15</v>
      </c>
      <c r="D92" s="28">
        <v>6.15</v>
      </c>
      <c r="E92" s="28">
        <v>6.15</v>
      </c>
      <c r="F92" s="28">
        <v>6.15</v>
      </c>
      <c r="G92" s="29">
        <v>6.15</v>
      </c>
      <c r="H92" s="30">
        <v>0</v>
      </c>
      <c r="I92" s="31">
        <v>0</v>
      </c>
      <c r="J92" s="32">
        <v>0</v>
      </c>
      <c r="K92" s="33">
        <v>54599</v>
      </c>
      <c r="L92" s="33">
        <v>332777.15000000002</v>
      </c>
      <c r="M92" s="34">
        <v>1084.3178559791465</v>
      </c>
      <c r="N92" s="34">
        <v>104155.20979665</v>
      </c>
      <c r="O92" s="35">
        <v>6.0949312258466275</v>
      </c>
      <c r="P92" s="32">
        <v>9.8214285714285809E-2</v>
      </c>
      <c r="Q92" s="28">
        <v>6.15</v>
      </c>
      <c r="R92" s="28">
        <v>5.6</v>
      </c>
    </row>
    <row r="93" spans="1:18" x14ac:dyDescent="0.25">
      <c r="A93" s="27">
        <v>88</v>
      </c>
      <c r="B93" s="27" t="s">
        <v>39</v>
      </c>
      <c r="C93" s="28">
        <v>3.15</v>
      </c>
      <c r="D93" s="28">
        <v>3.15</v>
      </c>
      <c r="E93" s="28">
        <v>3.17</v>
      </c>
      <c r="F93" s="28">
        <v>3.15</v>
      </c>
      <c r="G93" s="29">
        <v>3.17</v>
      </c>
      <c r="H93" s="30">
        <v>6.3492063492063266E-3</v>
      </c>
      <c r="I93" s="31">
        <v>2.0000000000000018E-2</v>
      </c>
      <c r="J93" s="32">
        <v>6.3492063492063266E-3</v>
      </c>
      <c r="K93" s="33">
        <v>1590762</v>
      </c>
      <c r="L93" s="33">
        <v>4986402.38</v>
      </c>
      <c r="M93" s="34">
        <v>16247.645421961552</v>
      </c>
      <c r="N93" s="34">
        <v>19020</v>
      </c>
      <c r="O93" s="35">
        <v>3.1345998835778075</v>
      </c>
      <c r="P93" s="32">
        <v>0.12411347517730498</v>
      </c>
      <c r="Q93" s="28">
        <v>3.22</v>
      </c>
      <c r="R93" s="28">
        <v>2.62</v>
      </c>
    </row>
    <row r="94" spans="1:18" x14ac:dyDescent="0.25">
      <c r="A94" s="27">
        <v>89</v>
      </c>
      <c r="B94" s="27" t="s">
        <v>37</v>
      </c>
      <c r="C94" s="28">
        <v>37</v>
      </c>
      <c r="D94" s="28">
        <v>37</v>
      </c>
      <c r="E94" s="28">
        <v>37</v>
      </c>
      <c r="F94" s="28">
        <v>37</v>
      </c>
      <c r="G94" s="29">
        <v>37</v>
      </c>
      <c r="H94" s="30">
        <v>0</v>
      </c>
      <c r="I94" s="31">
        <v>0</v>
      </c>
      <c r="J94" s="32">
        <v>0</v>
      </c>
      <c r="K94" s="33">
        <v>40019</v>
      </c>
      <c r="L94" s="33">
        <v>1448648.25</v>
      </c>
      <c r="M94" s="34">
        <v>4720.2614858260022</v>
      </c>
      <c r="N94" s="34">
        <v>212565.20042900002</v>
      </c>
      <c r="O94" s="35">
        <v>36.199011719433273</v>
      </c>
      <c r="P94" s="32">
        <v>0</v>
      </c>
      <c r="Q94" s="28">
        <v>37</v>
      </c>
      <c r="R94" s="28">
        <v>33.75</v>
      </c>
    </row>
    <row r="95" spans="1:18" x14ac:dyDescent="0.25">
      <c r="A95" s="27">
        <v>90</v>
      </c>
      <c r="B95" s="27" t="s">
        <v>86</v>
      </c>
      <c r="C95" s="28">
        <v>0.27</v>
      </c>
      <c r="D95" s="28">
        <v>0.27</v>
      </c>
      <c r="E95" s="28">
        <v>0.28999999999999998</v>
      </c>
      <c r="F95" s="28">
        <v>0.26</v>
      </c>
      <c r="G95" s="29">
        <v>0.28999999999999998</v>
      </c>
      <c r="H95" s="30">
        <v>0.1153846153846152</v>
      </c>
      <c r="I95" s="31">
        <v>1.9999999999999962E-2</v>
      </c>
      <c r="J95" s="32">
        <v>7.4074074074073959E-2</v>
      </c>
      <c r="K95" s="33">
        <v>1202851</v>
      </c>
      <c r="L95" s="33">
        <v>337869.77</v>
      </c>
      <c r="M95" s="34">
        <v>1100.9115998696645</v>
      </c>
      <c r="N95" s="34">
        <v>1030.4101737000001</v>
      </c>
      <c r="O95" s="35">
        <v>0.28089079196010147</v>
      </c>
      <c r="P95" s="32">
        <v>0.15999999999999992</v>
      </c>
      <c r="Q95" s="28">
        <v>0.28999999999999998</v>
      </c>
      <c r="R95" s="28">
        <v>0.24</v>
      </c>
    </row>
    <row r="96" spans="1:18" x14ac:dyDescent="0.25">
      <c r="A96" s="27">
        <v>91</v>
      </c>
      <c r="B96" s="27" t="s">
        <v>102</v>
      </c>
      <c r="C96" s="28">
        <v>0.83</v>
      </c>
      <c r="D96" s="28">
        <v>0.83</v>
      </c>
      <c r="E96" s="28">
        <v>0.83</v>
      </c>
      <c r="F96" s="28">
        <v>0.83</v>
      </c>
      <c r="G96" s="29">
        <v>0.83</v>
      </c>
      <c r="H96" s="30">
        <v>0</v>
      </c>
      <c r="I96" s="31">
        <v>0</v>
      </c>
      <c r="J96" s="32">
        <v>0</v>
      </c>
      <c r="K96" s="33">
        <v>561896</v>
      </c>
      <c r="L96" s="33">
        <v>511325.36</v>
      </c>
      <c r="M96" s="34">
        <v>1666.0976213750407</v>
      </c>
      <c r="N96" s="34">
        <v>9702.1504918600003</v>
      </c>
      <c r="O96" s="35">
        <v>0.90999999999999992</v>
      </c>
      <c r="P96" s="32">
        <v>-0.22429906542056088</v>
      </c>
      <c r="Q96" s="28">
        <v>1</v>
      </c>
      <c r="R96" s="28">
        <v>0.83</v>
      </c>
    </row>
    <row r="97" spans="1:18" x14ac:dyDescent="0.25">
      <c r="A97" s="27">
        <v>92</v>
      </c>
      <c r="B97" s="27" t="s">
        <v>82</v>
      </c>
      <c r="C97" s="28">
        <v>2</v>
      </c>
      <c r="D97" s="28">
        <v>2</v>
      </c>
      <c r="E97" s="28">
        <v>2</v>
      </c>
      <c r="F97" s="28">
        <v>2</v>
      </c>
      <c r="G97" s="29">
        <v>2</v>
      </c>
      <c r="H97" s="30">
        <v>0</v>
      </c>
      <c r="I97" s="31">
        <v>0</v>
      </c>
      <c r="J97" s="32">
        <v>0</v>
      </c>
      <c r="K97" s="33">
        <v>13500</v>
      </c>
      <c r="L97" s="33">
        <v>26455</v>
      </c>
      <c r="M97" s="34">
        <v>86.200716845878148</v>
      </c>
      <c r="N97" s="34">
        <v>862.81900800000005</v>
      </c>
      <c r="O97" s="35">
        <v>1.9596296296296296</v>
      </c>
      <c r="P97" s="32">
        <v>-8.2568807339449601E-2</v>
      </c>
      <c r="Q97" s="28">
        <v>2.1800000000000002</v>
      </c>
      <c r="R97" s="28">
        <v>1.89</v>
      </c>
    </row>
    <row r="98" spans="1:18" x14ac:dyDescent="0.25">
      <c r="A98" s="27">
        <v>93</v>
      </c>
      <c r="B98" s="27" t="s">
        <v>69</v>
      </c>
      <c r="C98" s="28">
        <v>4.5</v>
      </c>
      <c r="D98" s="28">
        <v>4.5</v>
      </c>
      <c r="E98" s="28">
        <v>4.5</v>
      </c>
      <c r="F98" s="28">
        <v>4.5</v>
      </c>
      <c r="G98" s="29">
        <v>4.5</v>
      </c>
      <c r="H98" s="30">
        <v>0</v>
      </c>
      <c r="I98" s="31">
        <v>0</v>
      </c>
      <c r="J98" s="32">
        <v>0</v>
      </c>
      <c r="K98" s="33">
        <v>263841</v>
      </c>
      <c r="L98" s="33">
        <v>1172804.8400000001</v>
      </c>
      <c r="M98" s="34">
        <v>3821.4559791463021</v>
      </c>
      <c r="N98" s="34">
        <v>4690.6652385000007</v>
      </c>
      <c r="O98" s="35">
        <v>4.4451197501525543</v>
      </c>
      <c r="P98" s="32">
        <v>2.2727272727272707E-2</v>
      </c>
      <c r="Q98" s="28">
        <v>4.99</v>
      </c>
      <c r="R98" s="28">
        <v>4.5</v>
      </c>
    </row>
    <row r="99" spans="1:18" x14ac:dyDescent="0.25">
      <c r="A99" s="27">
        <v>94</v>
      </c>
      <c r="B99" s="27" t="s">
        <v>38</v>
      </c>
      <c r="C99" s="28">
        <v>12.5</v>
      </c>
      <c r="D99" s="28">
        <v>12.5</v>
      </c>
      <c r="E99" s="28">
        <v>12.55</v>
      </c>
      <c r="F99" s="28">
        <v>12.55</v>
      </c>
      <c r="G99" s="29">
        <v>12.55</v>
      </c>
      <c r="H99" s="30">
        <v>0</v>
      </c>
      <c r="I99" s="31">
        <v>5.0000000000000711E-2</v>
      </c>
      <c r="J99" s="32">
        <v>4.0000000000000036E-3</v>
      </c>
      <c r="K99" s="33">
        <v>1025129</v>
      </c>
      <c r="L99" s="33">
        <v>12907030.4</v>
      </c>
      <c r="M99" s="34">
        <v>42056.143369175632</v>
      </c>
      <c r="N99" s="34">
        <v>108851.524412</v>
      </c>
      <c r="O99" s="35">
        <v>12.59064020235502</v>
      </c>
      <c r="P99" s="32">
        <v>8.0321285140563248E-3</v>
      </c>
      <c r="Q99" s="28">
        <v>12.55</v>
      </c>
      <c r="R99" s="28">
        <v>11.3</v>
      </c>
    </row>
    <row r="100" spans="1:18" x14ac:dyDescent="0.25">
      <c r="A100" s="27">
        <v>95</v>
      </c>
      <c r="B100" s="27" t="s">
        <v>56</v>
      </c>
      <c r="C100" s="28">
        <v>0.42</v>
      </c>
      <c r="D100" s="28">
        <v>0.42</v>
      </c>
      <c r="E100" s="28">
        <v>0.42</v>
      </c>
      <c r="F100" s="28">
        <v>0.4</v>
      </c>
      <c r="G100" s="29">
        <v>0.42</v>
      </c>
      <c r="H100" s="30">
        <v>4.9999999999999822E-2</v>
      </c>
      <c r="I100" s="31">
        <v>0</v>
      </c>
      <c r="J100" s="32">
        <v>0</v>
      </c>
      <c r="K100" s="33">
        <v>2221627</v>
      </c>
      <c r="L100" s="33">
        <v>914611</v>
      </c>
      <c r="M100" s="34">
        <v>2980.1596611274031</v>
      </c>
      <c r="N100" s="34">
        <v>5620.75006416</v>
      </c>
      <c r="O100" s="35">
        <v>0.41168521988614648</v>
      </c>
      <c r="P100" s="32">
        <v>0</v>
      </c>
      <c r="Q100" s="28">
        <v>0.44</v>
      </c>
      <c r="R100" s="28">
        <v>0.4</v>
      </c>
    </row>
    <row r="101" spans="1:18" x14ac:dyDescent="0.25">
      <c r="A101" s="27">
        <v>96</v>
      </c>
      <c r="B101" s="27" t="s">
        <v>57</v>
      </c>
      <c r="C101" s="28">
        <v>0.57999999999999996</v>
      </c>
      <c r="D101" s="28">
        <v>0.57999999999999996</v>
      </c>
      <c r="E101" s="28">
        <v>0.61</v>
      </c>
      <c r="F101" s="28">
        <v>0.6</v>
      </c>
      <c r="G101" s="29">
        <v>0.61</v>
      </c>
      <c r="H101" s="30">
        <v>1.6666666666666607E-2</v>
      </c>
      <c r="I101" s="31">
        <v>3.0000000000000027E-2</v>
      </c>
      <c r="J101" s="32">
        <v>5.1724137931034475E-2</v>
      </c>
      <c r="K101" s="33">
        <v>725271</v>
      </c>
      <c r="L101" s="33">
        <v>437107.97</v>
      </c>
      <c r="M101" s="34">
        <v>1424.268393613555</v>
      </c>
      <c r="N101" s="34">
        <v>23530.42431002</v>
      </c>
      <c r="O101" s="35">
        <v>0.60268226635285294</v>
      </c>
      <c r="P101" s="32">
        <v>-3.1746031746031744E-2</v>
      </c>
      <c r="Q101" s="28">
        <v>0.63</v>
      </c>
      <c r="R101" s="28">
        <v>0.57999999999999996</v>
      </c>
    </row>
    <row r="102" spans="1:18" x14ac:dyDescent="0.25">
      <c r="A102" s="27">
        <v>97</v>
      </c>
      <c r="B102" s="27" t="s">
        <v>44</v>
      </c>
      <c r="C102" s="28">
        <v>21.95</v>
      </c>
      <c r="D102" s="28">
        <v>21.95</v>
      </c>
      <c r="E102" s="28">
        <v>21.95</v>
      </c>
      <c r="F102" s="28">
        <v>21.4</v>
      </c>
      <c r="G102" s="29">
        <v>21.7</v>
      </c>
      <c r="H102" s="30">
        <v>2.5700934579439227E-2</v>
      </c>
      <c r="I102" s="31">
        <v>-0.25</v>
      </c>
      <c r="J102" s="32">
        <v>-1.1389521640091105E-2</v>
      </c>
      <c r="K102" s="33">
        <v>19831603</v>
      </c>
      <c r="L102" s="33">
        <v>427571201.69999999</v>
      </c>
      <c r="M102" s="34">
        <v>1393193.879765396</v>
      </c>
      <c r="N102" s="34">
        <v>681303.91515619995</v>
      </c>
      <c r="O102" s="35">
        <v>21.560092832636876</v>
      </c>
      <c r="P102" s="32">
        <v>-5.8568329718004408E-2</v>
      </c>
      <c r="Q102" s="28">
        <v>23.05</v>
      </c>
      <c r="R102" s="28">
        <v>20.3</v>
      </c>
    </row>
    <row r="103" spans="1:18" x14ac:dyDescent="0.25">
      <c r="K103" s="26"/>
    </row>
    <row r="104" spans="1:18" x14ac:dyDescent="0.25">
      <c r="A104" s="22" t="s">
        <v>64</v>
      </c>
      <c r="B104" s="23"/>
      <c r="C104" s="24"/>
      <c r="D104" s="24">
        <v>306.35000000000002</v>
      </c>
    </row>
    <row r="127" spans="190:190" x14ac:dyDescent="0.25">
      <c r="GH127" t="s">
        <v>60</v>
      </c>
    </row>
  </sheetData>
  <sortState xmlns:xlrd2="http://schemas.microsoft.com/office/spreadsheetml/2017/richdata2" ref="A6:R102">
    <sortCondition ref="B5"/>
  </sortState>
  <mergeCells count="1">
    <mergeCell ref="I3:K3"/>
  </mergeCells>
  <conditionalFormatting sqref="P6:P102 J6:J102">
    <cfRule type="expression" dxfId="5" priority="4678">
      <formula>"B13="" """</formula>
    </cfRule>
  </conditionalFormatting>
  <conditionalFormatting sqref="P6:P102 J6:J102">
    <cfRule type="cellIs" dxfId="4" priority="4677" operator="equal">
      <formula>0</formula>
    </cfRule>
  </conditionalFormatting>
  <conditionalFormatting sqref="J6:J102">
    <cfRule type="iconSet" priority="46208">
      <iconSet iconSet="3Arrows">
        <cfvo type="percent" val="0"/>
        <cfvo type="num" val="0"/>
        <cfvo type="num" val="0" gte="0"/>
      </iconSet>
    </cfRule>
    <cfRule type="cellIs" dxfId="3" priority="46209" operator="lessThan">
      <formula>0</formula>
    </cfRule>
    <cfRule type="cellIs" dxfId="2" priority="46210" operator="greaterThan">
      <formula>0</formula>
    </cfRule>
  </conditionalFormatting>
  <conditionalFormatting sqref="P6:P102">
    <cfRule type="iconSet" priority="46211">
      <iconSet iconSet="3Arrows">
        <cfvo type="percent" val="0"/>
        <cfvo type="num" val="0"/>
        <cfvo type="num" val="0" gte="0"/>
      </iconSet>
    </cfRule>
    <cfRule type="cellIs" dxfId="1" priority="46212" operator="lessThan">
      <formula>0</formula>
    </cfRule>
    <cfRule type="cellIs" dxfId="0" priority="4621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2019-01-17T13:37:02Z</dcterms:modified>
</cp:coreProperties>
</file>