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DBD7BB1A-8713-4E90-9BC2-8603CAF5EC9C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<sst xmlns="http://schemas.openxmlformats.org/spreadsheetml/2006/main" count="134" uniqueCount="134">
  <si>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</si>
  <si>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</si>
  <si>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</si>
  <si>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</si>
  <si>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</si>
  <si>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</si>
  <si>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</si>
  <si>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</si>
  <si>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</si>
  <si>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</si>
  <si>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</si>
  <si>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</si>
  <si>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</si>
  <si>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</si>
  <si>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</si>
  <si>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</si>
  <si>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</si>
  <si>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</si>
  <si>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</si>
  <si>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</si>
  <si>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</si>
  <si>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</si>
  <si>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</si>
  <si>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</si>
  <si>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</si>
  <si>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</si>
  <si>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</si>
  <si>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</si>
  <si>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</si>
  <si>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</si>
  <si>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</si>
  <si>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</si>
  <si>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</si>
  <si>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</si>
  <si>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</si>
  <si>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</si>
  <si>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</si>
  <si>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</si>
  <si>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</si>
  <si>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</si>
  <si>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</si>
  <si>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</si>
  <si>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</si>
  <si>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</si>
  <si>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</si>
  <si>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</si>
  <si>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</si>
  <si>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</si>
  <si>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</si>
  <si>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</si>
  <si>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</si>
  <si>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</si>
  <si>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</si>
  <si>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</si>
  <si>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</si>
  <si>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</si>
  <si>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</si>
  <si>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</si>
  <si>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</si>
  <si>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</si>
  <si>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</si>
  <si>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</si>
  <si>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</si>
  <si>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</si>
  <si>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</si>
  <si>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</si>
  <si>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</si>
  <si>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</si>
  <si>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</si>
  <si>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</si>
  <si>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</si>
  <si>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</si>
  <si>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</si>
  <si>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</si>
  <si>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</si>
  <si>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</si>
  <si>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</si>
  <si>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</si>
  <si>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</si>
  <si>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</si>
  <si>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</si>
  <si>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</si>
  <si>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</si>
  <si>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</si>
  <si>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</si>
  <si>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</si>
  <si>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</si>
  <si>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</si>
  <si>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</si>
  <si>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</si>
  <si>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</si>
  <si>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</si>
  <si>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</si>
  <si>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</si>
  <si>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</si>
  <si>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CILEASING</t>
  </si>
  <si>
    <t>NGXGROUP</t>
  </si>
  <si>
    <t>SOVRENINS</t>
  </si>
  <si>
    <t>CHIPLC</t>
  </si>
  <si>
    <t>NEM</t>
  </si>
  <si>
    <t>SKYAVN</t>
  </si>
  <si>
    <t>BUAFOODS</t>
  </si>
  <si>
    <t>LINKASSURE</t>
  </si>
  <si>
    <t>NNFM</t>
  </si>
  <si>
    <t>MORISON</t>
  </si>
  <si>
    <t>PRESTIGE</t>
  </si>
  <si>
    <t>ABCTRANS</t>
  </si>
  <si>
    <t>SUNUASSUR</t>
  </si>
  <si>
    <t>UPL</t>
  </si>
  <si>
    <t>VERITASKAP</t>
  </si>
  <si>
    <t>ACADEMY</t>
  </si>
  <si>
    <t>AFROMEDIA</t>
  </si>
  <si>
    <t>BETAGLAS</t>
  </si>
  <si>
    <t>GUINEAINS</t>
  </si>
  <si>
    <t>IMG</t>
  </si>
  <si>
    <t>RTBRISCOE</t>
  </si>
  <si>
    <t>NCR</t>
  </si>
  <si>
    <t>DAARCOMM</t>
  </si>
  <si>
    <t>ELLAHLAKES</t>
  </si>
  <si>
    <t>IKEJAHOTEL</t>
  </si>
  <si>
    <t>SCOA</t>
  </si>
  <si>
    <t>JULI</t>
  </si>
  <si>
    <t>AFRINSURE</t>
  </si>
  <si>
    <t>OMATEK</t>
  </si>
  <si>
    <t>TANTALIZER</t>
  </si>
  <si>
    <t>ALEX</t>
  </si>
  <si>
    <t>CAPHOTEL</t>
  </si>
  <si>
    <t>CWG</t>
  </si>
  <si>
    <t>DEAPCAP</t>
  </si>
  <si>
    <t>PHARMDEKO</t>
  </si>
  <si>
    <t>TRANSEXPR</t>
  </si>
  <si>
    <t>TRIPPLEG</t>
  </si>
  <si>
    <t>UNIONDICON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</si>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</sst>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22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3"/>
  <sheetViews>
    <sheetView tabSelected="1" zoomScaleNormal="100" zoomScaleSheetLayoutView="100" workbookViewId="0">
      <pane ySplit="5" topLeftCell="A6" activePane="bottomLeft" state="frozen"/>
      <selection pane="bottomLeft" activeCell="R144" sqref="R14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44609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54</v>
      </c>
      <c r="R5" s="6" t="s">
        <v>55</v>
      </c>
    </row>
    <row r="6" spans="1:188" x14ac:dyDescent="0.25">
      <c r="A6" s="23">
        <v>1</v>
      </c>
      <c r="B6" s="23" t="s">
        <v>106</v>
      </c>
      <c r="C6" s="17">
        <v>0.32</v>
      </c>
      <c r="D6" s="17">
        <v>0.32</v>
      </c>
      <c r="E6" s="17">
        <v>0.32</v>
      </c>
      <c r="F6" s="17">
        <v>0.32</v>
      </c>
      <c r="G6" s="24">
        <v>0.32</v>
      </c>
      <c r="H6" s="25">
        <v>0</v>
      </c>
      <c r="I6" s="26">
        <v>0</v>
      </c>
      <c r="J6" s="18">
        <v>0</v>
      </c>
      <c r="K6" s="27">
        <v>41113</v>
      </c>
      <c r="L6" s="27">
        <v>13345.85</v>
      </c>
      <c r="M6" s="19">
        <v>32.153251258823815</v>
      </c>
      <c r="N6" s="19">
        <v>530.46400031999997</v>
      </c>
      <c r="O6" s="20">
        <v>0.32461386909250117</v>
      </c>
      <c r="P6" s="18">
        <v>3.2258064516129004E-2</v>
      </c>
      <c r="Q6" s="17">
        <v>0.36</v>
      </c>
      <c r="R6" s="17">
        <v>0.31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110</v>
      </c>
      <c r="C7" s="17">
        <v>1.49</v>
      </c>
      <c r="D7" s="17">
        <v>1.49</v>
      </c>
      <c r="E7" s="17">
        <v>1.63</v>
      </c>
      <c r="F7" s="17">
        <v>1.63</v>
      </c>
      <c r="G7" s="24">
        <v>1.63</v>
      </c>
      <c r="H7" s="25">
        <v>0</v>
      </c>
      <c r="I7" s="26">
        <v>0.1399999999999999</v>
      </c>
      <c r="J7" s="18">
        <v>9.3959731543624025E-2</v>
      </c>
      <c r="K7" s="27">
        <v>251132</v>
      </c>
      <c r="L7" s="27">
        <v>409345.16</v>
      </c>
      <c r="M7" s="19">
        <v>986.20753125978752</v>
      </c>
      <c r="N7" s="19">
        <v>985.82399999999984</v>
      </c>
      <c r="O7" s="20">
        <v>1.63</v>
      </c>
      <c r="P7" s="18">
        <v>2.2599999999999998</v>
      </c>
      <c r="Q7" s="17">
        <v>1.63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16</v>
      </c>
      <c r="C8" s="17">
        <v>10.35</v>
      </c>
      <c r="D8" s="17">
        <v>10.35</v>
      </c>
      <c r="E8" s="17">
        <v>10.4</v>
      </c>
      <c r="F8" s="17">
        <v>10.199999999999999</v>
      </c>
      <c r="G8" s="24">
        <v>10.4</v>
      </c>
      <c r="H8" s="25">
        <v>1.9607843137255054E-2</v>
      </c>
      <c r="I8" s="26">
        <v>5.0000000000000711E-2</v>
      </c>
      <c r="J8" s="18">
        <v>4.8309178743961567E-3</v>
      </c>
      <c r="K8" s="27">
        <v>16340925</v>
      </c>
      <c r="L8" s="27">
        <v>169109083</v>
      </c>
      <c r="M8" s="19">
        <v>407423.04430577974</v>
      </c>
      <c r="N8" s="19">
        <v>369670.346448</v>
      </c>
      <c r="O8" s="20">
        <v>10.348807243164019</v>
      </c>
      <c r="P8" s="18">
        <v>0.11827956989247301</v>
      </c>
      <c r="Q8" s="17">
        <v>10.5</v>
      </c>
      <c r="R8" s="17">
        <v>9.25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122</v>
      </c>
      <c r="C9" s="17">
        <v>0.2</v>
      </c>
      <c r="D9" s="17">
        <v>0.2</v>
      </c>
      <c r="E9" s="17">
        <v>0.2</v>
      </c>
      <c r="F9" s="17">
        <v>0.2</v>
      </c>
      <c r="G9" s="24">
        <v>0.2</v>
      </c>
      <c r="H9" s="25">
        <v>0</v>
      </c>
      <c r="I9" s="26">
        <v>0</v>
      </c>
      <c r="J9" s="18">
        <v>0</v>
      </c>
      <c r="K9" s="27">
        <v>15200</v>
      </c>
      <c r="L9" s="27">
        <v>3040</v>
      </c>
      <c r="M9" s="19">
        <v>7.3240658202230948</v>
      </c>
      <c r="N9" s="19">
        <v>4117</v>
      </c>
      <c r="O9" s="20">
        <v>0.2</v>
      </c>
      <c r="P9" s="18">
        <v>0</v>
      </c>
      <c r="Q9" s="17">
        <v>0.2</v>
      </c>
      <c r="R9" s="17">
        <v>0.2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6.6</v>
      </c>
      <c r="D10" s="17">
        <v>6.6</v>
      </c>
      <c r="E10" s="17">
        <v>6.6</v>
      </c>
      <c r="F10" s="17">
        <v>6.5</v>
      </c>
      <c r="G10" s="24">
        <v>6.5</v>
      </c>
      <c r="H10" s="25">
        <v>1.538461538461533E-2</v>
      </c>
      <c r="I10" s="26">
        <v>-9.9999999999999645E-2</v>
      </c>
      <c r="J10" s="18">
        <v>-1.5151515151515138E-2</v>
      </c>
      <c r="K10" s="27">
        <v>1215328</v>
      </c>
      <c r="L10" s="27">
        <v>7946536.5999999996</v>
      </c>
      <c r="M10" s="19">
        <v>19145.05167803021</v>
      </c>
      <c r="N10" s="19">
        <v>13000</v>
      </c>
      <c r="O10" s="20">
        <v>6.5385941902103788</v>
      </c>
      <c r="P10" s="18">
        <v>2.3622047244094446E-2</v>
      </c>
      <c r="Q10" s="17">
        <v>6.9</v>
      </c>
      <c r="R10" s="17">
        <v>6.3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111</v>
      </c>
      <c r="C11" s="17">
        <v>0.2</v>
      </c>
      <c r="D11" s="17">
        <v>0.2</v>
      </c>
      <c r="E11" s="17">
        <v>0.2</v>
      </c>
      <c r="F11" s="17">
        <v>0.2</v>
      </c>
      <c r="G11" s="24">
        <v>0.2</v>
      </c>
      <c r="H11" s="25">
        <v>0</v>
      </c>
      <c r="I11" s="26">
        <v>0</v>
      </c>
      <c r="J11" s="18">
        <v>0</v>
      </c>
      <c r="K11" s="27">
        <v>300</v>
      </c>
      <c r="L11" s="27">
        <v>60</v>
      </c>
      <c r="M11" s="19">
        <v>0.14455393066229794</v>
      </c>
      <c r="N11" s="19">
        <v>887.80939720000015</v>
      </c>
      <c r="O11" s="20">
        <v>0.2</v>
      </c>
      <c r="P11" s="18">
        <v>0</v>
      </c>
      <c r="Q11" s="17">
        <v>0.2</v>
      </c>
      <c r="R11" s="17">
        <v>0.2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18</v>
      </c>
      <c r="C12" s="17">
        <v>0.69</v>
      </c>
      <c r="D12" s="17">
        <v>0.69</v>
      </c>
      <c r="E12" s="17">
        <v>0.69</v>
      </c>
      <c r="F12" s="17">
        <v>0.68</v>
      </c>
      <c r="G12" s="24">
        <v>0.69</v>
      </c>
      <c r="H12" s="25">
        <v>1.4705882352941124E-2</v>
      </c>
      <c r="I12" s="26">
        <v>0</v>
      </c>
      <c r="J12" s="18">
        <v>0</v>
      </c>
      <c r="K12" s="27">
        <v>5460562</v>
      </c>
      <c r="L12" s="27">
        <v>3726801.16</v>
      </c>
      <c r="M12" s="19">
        <v>8978.7292745801915</v>
      </c>
      <c r="N12" s="19">
        <v>14264.553130139999</v>
      </c>
      <c r="O12" s="20">
        <v>0.68249406562914228</v>
      </c>
      <c r="P12" s="18">
        <v>-1.4285714285714346E-2</v>
      </c>
      <c r="Q12" s="17">
        <v>0.84</v>
      </c>
      <c r="R12" s="17">
        <v>0.68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85</v>
      </c>
      <c r="C13" s="17">
        <v>1260</v>
      </c>
      <c r="D13" s="17">
        <v>1260</v>
      </c>
      <c r="E13" s="17">
        <v>1260</v>
      </c>
      <c r="F13" s="17">
        <v>1260</v>
      </c>
      <c r="G13" s="24">
        <v>1260</v>
      </c>
      <c r="H13" s="25">
        <v>0</v>
      </c>
      <c r="I13" s="26">
        <v>0</v>
      </c>
      <c r="J13" s="18">
        <v>0</v>
      </c>
      <c r="K13" s="27">
        <v>8383</v>
      </c>
      <c r="L13" s="27">
        <v>10528041.1</v>
      </c>
      <c r="M13" s="19">
        <v>25364.495386320381</v>
      </c>
      <c r="N13" s="19">
        <v>4735270.8950399999</v>
      </c>
      <c r="O13" s="20">
        <v>1255.8798878683049</v>
      </c>
      <c r="P13" s="18">
        <v>0.31937172774869116</v>
      </c>
      <c r="Q13" s="17">
        <v>1271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125</v>
      </c>
      <c r="C14" s="17">
        <v>7.2</v>
      </c>
      <c r="D14" s="17">
        <v>7.2</v>
      </c>
      <c r="E14" s="17">
        <v>7.2</v>
      </c>
      <c r="F14" s="17">
        <v>7.2</v>
      </c>
      <c r="G14" s="24">
        <v>7.2</v>
      </c>
      <c r="H14" s="25">
        <v>0</v>
      </c>
      <c r="I14" s="26">
        <v>0</v>
      </c>
      <c r="J14" s="18">
        <v>0</v>
      </c>
      <c r="K14" s="27">
        <v>75</v>
      </c>
      <c r="L14" s="27">
        <v>487.5</v>
      </c>
      <c r="M14" s="19">
        <v>1.1745006866311707</v>
      </c>
      <c r="N14" s="19">
        <v>1583.6831999999999</v>
      </c>
      <c r="O14" s="20">
        <v>6.5</v>
      </c>
      <c r="P14" s="18">
        <v>0</v>
      </c>
      <c r="Q14" s="17">
        <v>7.2</v>
      </c>
      <c r="R14" s="17">
        <v>7.2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70</v>
      </c>
      <c r="C15" s="17">
        <v>12.9</v>
      </c>
      <c r="D15" s="17">
        <v>12.9</v>
      </c>
      <c r="E15" s="17">
        <v>12.9</v>
      </c>
      <c r="F15" s="17">
        <v>12.9</v>
      </c>
      <c r="G15" s="24">
        <v>12.9</v>
      </c>
      <c r="H15" s="25">
        <v>0</v>
      </c>
      <c r="I15" s="26">
        <v>0</v>
      </c>
      <c r="J15" s="18">
        <v>0</v>
      </c>
      <c r="K15" s="27">
        <v>81037</v>
      </c>
      <c r="L15" s="27">
        <v>1059657.8500000001</v>
      </c>
      <c r="M15" s="19">
        <v>2552.9617895776619</v>
      </c>
      <c r="N15" s="19">
        <v>16802.0062287</v>
      </c>
      <c r="O15" s="20">
        <v>13.076222589681258</v>
      </c>
      <c r="P15" s="18">
        <v>-7.692307692307665E-3</v>
      </c>
      <c r="Q15" s="17">
        <v>13.85</v>
      </c>
      <c r="R15" s="17">
        <v>11.7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80</v>
      </c>
      <c r="C16" s="17">
        <v>7.55</v>
      </c>
      <c r="D16" s="17">
        <v>7.55</v>
      </c>
      <c r="E16" s="17">
        <v>7.55</v>
      </c>
      <c r="F16" s="17">
        <v>7.55</v>
      </c>
      <c r="G16" s="24">
        <v>7.55</v>
      </c>
      <c r="H16" s="25">
        <v>0</v>
      </c>
      <c r="I16" s="26">
        <v>0</v>
      </c>
      <c r="J16" s="18">
        <v>0</v>
      </c>
      <c r="K16" s="27">
        <v>62614</v>
      </c>
      <c r="L16" s="27">
        <v>506842</v>
      </c>
      <c r="M16" s="19">
        <v>1221.10005541234</v>
      </c>
      <c r="N16" s="19">
        <v>2188.16702485</v>
      </c>
      <c r="O16" s="20">
        <v>8.0947072539687603</v>
      </c>
      <c r="P16" s="18">
        <v>-0.11695906432748548</v>
      </c>
      <c r="Q16" s="17">
        <v>8.5500000000000007</v>
      </c>
      <c r="R16" s="17">
        <v>7.55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112</v>
      </c>
      <c r="C17" s="17">
        <v>52.95</v>
      </c>
      <c r="D17" s="17">
        <v>52.95</v>
      </c>
      <c r="E17" s="17">
        <v>52.95</v>
      </c>
      <c r="F17" s="17">
        <v>52.95</v>
      </c>
      <c r="G17" s="24">
        <v>52.95</v>
      </c>
      <c r="H17" s="25">
        <v>0</v>
      </c>
      <c r="I17" s="26">
        <v>0</v>
      </c>
      <c r="J17" s="18">
        <v>0</v>
      </c>
      <c r="K17" s="27">
        <v>126</v>
      </c>
      <c r="L17" s="27">
        <v>6280</v>
      </c>
      <c r="M17" s="19">
        <v>15.129978075987182</v>
      </c>
      <c r="N17" s="19">
        <v>26473.517400000001</v>
      </c>
      <c r="O17" s="20">
        <v>49.841269841269842</v>
      </c>
      <c r="P17" s="18">
        <v>0</v>
      </c>
      <c r="Q17" s="17">
        <v>52.95</v>
      </c>
      <c r="R17" s="17">
        <v>52.95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69</v>
      </c>
      <c r="C18" s="17">
        <v>70.75</v>
      </c>
      <c r="D18" s="17">
        <v>70.75</v>
      </c>
      <c r="E18" s="17">
        <v>70.75</v>
      </c>
      <c r="F18" s="17">
        <v>70.75</v>
      </c>
      <c r="G18" s="24">
        <v>70.75</v>
      </c>
      <c r="H18" s="25">
        <v>0</v>
      </c>
      <c r="I18" s="26">
        <v>0</v>
      </c>
      <c r="J18" s="18">
        <v>0</v>
      </c>
      <c r="K18" s="27">
        <v>90279</v>
      </c>
      <c r="L18" s="27">
        <v>5811240.25</v>
      </c>
      <c r="M18" s="19">
        <v>14000.627002674248</v>
      </c>
      <c r="N18" s="19">
        <v>2395903.049745</v>
      </c>
      <c r="O18" s="20">
        <v>64.369789762846281</v>
      </c>
      <c r="P18" s="18">
        <v>5.5182699478001584E-2</v>
      </c>
      <c r="Q18" s="17">
        <v>71.95</v>
      </c>
      <c r="R18" s="17">
        <v>68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101</v>
      </c>
      <c r="C19" s="17">
        <v>61.4</v>
      </c>
      <c r="D19" s="17">
        <v>61.4</v>
      </c>
      <c r="E19" s="17">
        <v>61.4</v>
      </c>
      <c r="F19" s="17">
        <v>61.4</v>
      </c>
      <c r="G19" s="24">
        <v>61.4</v>
      </c>
      <c r="H19" s="25">
        <v>0</v>
      </c>
      <c r="I19" s="26">
        <v>0</v>
      </c>
      <c r="J19" s="18">
        <v>0</v>
      </c>
      <c r="K19" s="27">
        <v>27997</v>
      </c>
      <c r="L19" s="27">
        <v>1708633.2</v>
      </c>
      <c r="M19" s="19">
        <v>4116.4940853350035</v>
      </c>
      <c r="N19" s="19">
        <v>1105200</v>
      </c>
      <c r="O19" s="20">
        <v>61.029153123548951</v>
      </c>
      <c r="P19" s="18">
        <v>0.53499999999999992</v>
      </c>
      <c r="Q19" s="17">
        <v>66</v>
      </c>
      <c r="R19" s="17">
        <v>44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19</v>
      </c>
      <c r="C20" s="17">
        <v>8.9499999999999993</v>
      </c>
      <c r="D20" s="17">
        <v>8.9499999999999993</v>
      </c>
      <c r="E20" s="17">
        <v>8.9499999999999993</v>
      </c>
      <c r="F20" s="17">
        <v>8.9499999999999993</v>
      </c>
      <c r="G20" s="24">
        <v>8.9499999999999993</v>
      </c>
      <c r="H20" s="25">
        <v>0</v>
      </c>
      <c r="I20" s="26">
        <v>0</v>
      </c>
      <c r="J20" s="18">
        <v>0</v>
      </c>
      <c r="K20" s="27">
        <v>26180</v>
      </c>
      <c r="L20" s="27">
        <v>234689.2</v>
      </c>
      <c r="M20" s="19">
        <v>565.42077239983621</v>
      </c>
      <c r="N20" s="19">
        <v>16809.908257999999</v>
      </c>
      <c r="O20" s="20">
        <v>8.9644461420932018</v>
      </c>
      <c r="P20" s="18">
        <v>1.7045454545454364E-2</v>
      </c>
      <c r="Q20" s="17">
        <v>9.5</v>
      </c>
      <c r="R20" s="17">
        <v>8.6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83</v>
      </c>
      <c r="C21" s="17">
        <v>19.5</v>
      </c>
      <c r="D21" s="17">
        <v>19.5</v>
      </c>
      <c r="E21" s="17">
        <v>19.5</v>
      </c>
      <c r="F21" s="17">
        <v>19.5</v>
      </c>
      <c r="G21" s="24">
        <v>19.5</v>
      </c>
      <c r="H21" s="25">
        <v>0</v>
      </c>
      <c r="I21" s="26">
        <v>0</v>
      </c>
      <c r="J21" s="18">
        <v>0</v>
      </c>
      <c r="K21" s="27">
        <v>2275</v>
      </c>
      <c r="L21" s="27">
        <v>44350.5</v>
      </c>
      <c r="M21" s="19">
        <v>106.85065169730407</v>
      </c>
      <c r="N21" s="19">
        <v>13650</v>
      </c>
      <c r="O21" s="20">
        <v>19.494725274725276</v>
      </c>
      <c r="P21" s="18">
        <v>2.5706940874037354E-3</v>
      </c>
      <c r="Q21" s="17">
        <v>19.5</v>
      </c>
      <c r="R21" s="17">
        <v>19.45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126</v>
      </c>
      <c r="C22" s="17">
        <v>3.19</v>
      </c>
      <c r="D22" s="17">
        <v>3.19</v>
      </c>
      <c r="E22" s="17">
        <v>3.19</v>
      </c>
      <c r="F22" s="17">
        <v>3.19</v>
      </c>
      <c r="G22" s="24">
        <v>3.19</v>
      </c>
      <c r="H22" s="25">
        <v>0</v>
      </c>
      <c r="I22" s="26">
        <v>0</v>
      </c>
      <c r="J22" s="18">
        <v>0</v>
      </c>
      <c r="K22" s="27">
        <v>350</v>
      </c>
      <c r="L22" s="27">
        <v>1008</v>
      </c>
      <c r="M22" s="19">
        <v>2.4285060351266052</v>
      </c>
      <c r="N22" s="19">
        <v>4940.6081999999997</v>
      </c>
      <c r="O22" s="20">
        <v>2.88</v>
      </c>
      <c r="P22" s="18">
        <v>0</v>
      </c>
      <c r="Q22" s="17">
        <v>3.19</v>
      </c>
      <c r="R22" s="17">
        <v>3.19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68</v>
      </c>
      <c r="C23" s="17">
        <v>1.5</v>
      </c>
      <c r="D23" s="17">
        <v>1.5</v>
      </c>
      <c r="E23" s="17">
        <v>1.5</v>
      </c>
      <c r="F23" s="17">
        <v>1.5</v>
      </c>
      <c r="G23" s="24">
        <v>1.5</v>
      </c>
      <c r="H23" s="25">
        <v>0</v>
      </c>
      <c r="I23" s="26">
        <v>0</v>
      </c>
      <c r="J23" s="18">
        <v>0</v>
      </c>
      <c r="K23" s="27">
        <v>267845</v>
      </c>
      <c r="L23" s="27">
        <v>397152.27</v>
      </c>
      <c r="M23" s="19">
        <v>956.83202833257042</v>
      </c>
      <c r="N23" s="19">
        <v>5025.7646249999998</v>
      </c>
      <c r="O23" s="20">
        <v>1.4827690268625511</v>
      </c>
      <c r="P23" s="18">
        <v>-0.12790697674418605</v>
      </c>
      <c r="Q23" s="17">
        <v>1.79</v>
      </c>
      <c r="R23" s="17">
        <v>1.45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84</v>
      </c>
      <c r="C24" s="17">
        <v>2.25</v>
      </c>
      <c r="D24" s="17">
        <v>2.25</v>
      </c>
      <c r="E24" s="17">
        <v>2.15</v>
      </c>
      <c r="F24" s="17">
        <v>2.0499999999999998</v>
      </c>
      <c r="G24" s="24">
        <v>2.0499999999999998</v>
      </c>
      <c r="H24" s="25">
        <v>4.8780487804878092E-2</v>
      </c>
      <c r="I24" s="26">
        <v>-0.20000000000000018</v>
      </c>
      <c r="J24" s="18">
        <v>-8.8888888888889017E-2</v>
      </c>
      <c r="K24" s="27">
        <v>3219188</v>
      </c>
      <c r="L24" s="27">
        <v>6763313.2300000004</v>
      </c>
      <c r="M24" s="19">
        <v>16294.391861613705</v>
      </c>
      <c r="N24" s="19">
        <v>16050.467751199998</v>
      </c>
      <c r="O24" s="20">
        <v>2.1009376370687267</v>
      </c>
      <c r="P24" s="18">
        <v>-0.12765957446808518</v>
      </c>
      <c r="Q24" s="17">
        <v>2.5499999999999998</v>
      </c>
      <c r="R24" s="17">
        <v>2.0499999999999998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61</v>
      </c>
      <c r="C25" s="17">
        <v>0.22</v>
      </c>
      <c r="D25" s="17">
        <v>0.22</v>
      </c>
      <c r="E25" s="17">
        <v>0.22</v>
      </c>
      <c r="F25" s="17">
        <v>0.21</v>
      </c>
      <c r="G25" s="24">
        <v>0.21</v>
      </c>
      <c r="H25" s="25">
        <v>4.7619047619047672E-2</v>
      </c>
      <c r="I25" s="26">
        <v>-1.0000000000000009E-2</v>
      </c>
      <c r="J25" s="18">
        <v>-4.5454545454545525E-2</v>
      </c>
      <c r="K25" s="27">
        <v>2502779</v>
      </c>
      <c r="L25" s="27">
        <v>546754.38</v>
      </c>
      <c r="M25" s="19">
        <v>1317.2582455971283</v>
      </c>
      <c r="N25" s="19">
        <v>986.1726000000001</v>
      </c>
      <c r="O25" s="20">
        <v>0.21845891307222892</v>
      </c>
      <c r="P25" s="18">
        <v>-4.5454545454545525E-2</v>
      </c>
      <c r="Q25" s="17">
        <v>0.23</v>
      </c>
      <c r="R25" s="17">
        <v>0.2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98</v>
      </c>
      <c r="C26" s="17">
        <v>0.63</v>
      </c>
      <c r="D26" s="17">
        <v>0.63</v>
      </c>
      <c r="E26" s="17">
        <v>0.61</v>
      </c>
      <c r="F26" s="17">
        <v>0.56999999999999995</v>
      </c>
      <c r="G26" s="24">
        <v>0.61</v>
      </c>
      <c r="H26" s="25">
        <v>7.0175438596491224E-2</v>
      </c>
      <c r="I26" s="26">
        <v>-2.0000000000000018E-2</v>
      </c>
      <c r="J26" s="18">
        <v>-3.1746031746031744E-2</v>
      </c>
      <c r="K26" s="27">
        <v>1394487</v>
      </c>
      <c r="L26" s="27">
        <v>809838.75</v>
      </c>
      <c r="M26" s="19">
        <v>1951.089575252367</v>
      </c>
      <c r="N26" s="19">
        <v>6529.7449999999999</v>
      </c>
      <c r="O26" s="20">
        <v>0.58074313349640405</v>
      </c>
      <c r="P26" s="18">
        <v>-0.22784810126582289</v>
      </c>
      <c r="Q26" s="17">
        <v>0.74</v>
      </c>
      <c r="R26" s="17">
        <v>0.6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95</v>
      </c>
      <c r="C27" s="17">
        <v>3.6</v>
      </c>
      <c r="D27" s="17">
        <v>3.6</v>
      </c>
      <c r="E27" s="17">
        <v>3.6</v>
      </c>
      <c r="F27" s="17">
        <v>3.6</v>
      </c>
      <c r="G27" s="24">
        <v>3.6</v>
      </c>
      <c r="H27" s="25">
        <v>0</v>
      </c>
      <c r="I27" s="26">
        <v>0</v>
      </c>
      <c r="J27" s="18">
        <v>0</v>
      </c>
      <c r="K27" s="27">
        <v>11900</v>
      </c>
      <c r="L27" s="27">
        <v>46985</v>
      </c>
      <c r="M27" s="19">
        <v>113.19777386946781</v>
      </c>
      <c r="N27" s="19">
        <v>1455.309</v>
      </c>
      <c r="O27" s="20">
        <v>3.9483193277310926</v>
      </c>
      <c r="P27" s="18">
        <v>-0.1428571428571429</v>
      </c>
      <c r="Q27" s="17">
        <v>4.2</v>
      </c>
      <c r="R27" s="17">
        <v>3.6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64</v>
      </c>
      <c r="C28" s="17">
        <v>26.5</v>
      </c>
      <c r="D28" s="17">
        <v>26.5</v>
      </c>
      <c r="E28" s="17">
        <v>26.5</v>
      </c>
      <c r="F28" s="17">
        <v>26.5</v>
      </c>
      <c r="G28" s="24">
        <v>26.5</v>
      </c>
      <c r="H28" s="25">
        <v>0</v>
      </c>
      <c r="I28" s="26">
        <v>0</v>
      </c>
      <c r="J28" s="18">
        <v>0</v>
      </c>
      <c r="K28" s="27">
        <v>30423</v>
      </c>
      <c r="L28" s="27">
        <v>761320.55</v>
      </c>
      <c r="M28" s="19">
        <v>1834.1979666080422</v>
      </c>
      <c r="N28" s="19">
        <v>18389.731100500001</v>
      </c>
      <c r="O28" s="20">
        <v>25.024506130230421</v>
      </c>
      <c r="P28" s="18">
        <v>0.20454545454545459</v>
      </c>
      <c r="Q28" s="17">
        <v>26.5</v>
      </c>
      <c r="R28" s="17">
        <v>21.3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79</v>
      </c>
      <c r="C29" s="17">
        <v>0.6</v>
      </c>
      <c r="D29" s="17">
        <v>0.6</v>
      </c>
      <c r="E29" s="17">
        <v>0.63</v>
      </c>
      <c r="F29" s="17">
        <v>0.61</v>
      </c>
      <c r="G29" s="24">
        <v>0.63</v>
      </c>
      <c r="H29" s="25">
        <v>3.2786885245901676E-2</v>
      </c>
      <c r="I29" s="26">
        <v>3.0000000000000027E-2</v>
      </c>
      <c r="J29" s="18">
        <v>5.0000000000000044E-2</v>
      </c>
      <c r="K29" s="27">
        <v>598799</v>
      </c>
      <c r="L29" s="27">
        <v>370876.02</v>
      </c>
      <c r="M29" s="19">
        <v>893.52644132315038</v>
      </c>
      <c r="N29" s="19">
        <v>11444.827419900001</v>
      </c>
      <c r="O29" s="20">
        <v>0.61936646520785776</v>
      </c>
      <c r="P29" s="18">
        <v>0.36956521739130421</v>
      </c>
      <c r="Q29" s="17">
        <v>0.63</v>
      </c>
      <c r="R29" s="17">
        <v>0.5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88</v>
      </c>
      <c r="C30" s="17">
        <v>0.54</v>
      </c>
      <c r="D30" s="17">
        <v>0.54</v>
      </c>
      <c r="E30" s="17">
        <v>0.55000000000000004</v>
      </c>
      <c r="F30" s="17">
        <v>0.51</v>
      </c>
      <c r="G30" s="24">
        <v>0.51</v>
      </c>
      <c r="H30" s="25">
        <v>7.8431372549019773E-2</v>
      </c>
      <c r="I30" s="26">
        <v>-3.0000000000000027E-2</v>
      </c>
      <c r="J30" s="18">
        <v>-5.555555555555558E-2</v>
      </c>
      <c r="K30" s="27">
        <v>618718</v>
      </c>
      <c r="L30" s="27">
        <v>328970.51</v>
      </c>
      <c r="M30" s="19">
        <v>792.56633820801312</v>
      </c>
      <c r="N30" s="19">
        <v>1811.52</v>
      </c>
      <c r="O30" s="20">
        <v>0.53169700897662586</v>
      </c>
      <c r="P30" s="18">
        <v>0.34210526315789469</v>
      </c>
      <c r="Q30" s="17">
        <v>0.6</v>
      </c>
      <c r="R30" s="17">
        <v>0.35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74</v>
      </c>
      <c r="C31" s="17">
        <v>7.45</v>
      </c>
      <c r="D31" s="17">
        <v>7.45</v>
      </c>
      <c r="E31" s="17">
        <v>7.45</v>
      </c>
      <c r="F31" s="17">
        <v>7.45</v>
      </c>
      <c r="G31" s="24">
        <v>7.45</v>
      </c>
      <c r="H31" s="25">
        <v>0</v>
      </c>
      <c r="I31" s="26">
        <v>0</v>
      </c>
      <c r="J31" s="18">
        <v>0</v>
      </c>
      <c r="K31" s="27">
        <v>208587</v>
      </c>
      <c r="L31" s="27">
        <v>1564049.9</v>
      </c>
      <c r="M31" s="19">
        <v>3768.1593466162331</v>
      </c>
      <c r="N31" s="19">
        <v>43819.888252750003</v>
      </c>
      <c r="O31" s="20">
        <v>7.4983095782575129</v>
      </c>
      <c r="P31" s="18">
        <v>-5.6962025316455667E-2</v>
      </c>
      <c r="Q31" s="17">
        <v>8</v>
      </c>
      <c r="R31" s="17">
        <v>7.05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57</v>
      </c>
      <c r="C32" s="17">
        <v>2.4500000000000002</v>
      </c>
      <c r="D32" s="17">
        <v>2.4500000000000002</v>
      </c>
      <c r="E32" s="17">
        <v>2.4900000000000002</v>
      </c>
      <c r="F32" s="17">
        <v>2.4900000000000002</v>
      </c>
      <c r="G32" s="24">
        <v>2.4900000000000002</v>
      </c>
      <c r="H32" s="25">
        <v>0</v>
      </c>
      <c r="I32" s="26">
        <v>4.0000000000000036E-2</v>
      </c>
      <c r="J32" s="18">
        <v>1.6326530612244872E-2</v>
      </c>
      <c r="K32" s="27">
        <v>671357</v>
      </c>
      <c r="L32" s="27">
        <v>1666370.9</v>
      </c>
      <c r="M32" s="19">
        <v>4014.674392271183</v>
      </c>
      <c r="N32" s="19">
        <v>4385.6918447400003</v>
      </c>
      <c r="O32" s="20">
        <v>2.4820935806135931</v>
      </c>
      <c r="P32" s="18">
        <v>-5.6818181818181768E-2</v>
      </c>
      <c r="Q32" s="17">
        <v>2.65</v>
      </c>
      <c r="R32" s="17">
        <v>2.31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127</v>
      </c>
      <c r="C33" s="17">
        <v>1.23</v>
      </c>
      <c r="D33" s="17">
        <v>1.23</v>
      </c>
      <c r="E33" s="17">
        <v>1.1100000000000001</v>
      </c>
      <c r="F33" s="17">
        <v>1.1100000000000001</v>
      </c>
      <c r="G33" s="24">
        <v>1.1100000000000001</v>
      </c>
      <c r="H33" s="25">
        <v>0</v>
      </c>
      <c r="I33" s="26">
        <v>-0.11999999999999988</v>
      </c>
      <c r="J33" s="18">
        <v>-9.7560975609755962E-2</v>
      </c>
      <c r="K33" s="27">
        <v>205000</v>
      </c>
      <c r="L33" s="27">
        <v>227550</v>
      </c>
      <c r="M33" s="19">
        <v>548.22078203676494</v>
      </c>
      <c r="N33" s="19">
        <v>2802.5572584900005</v>
      </c>
      <c r="O33" s="20">
        <v>1.1100000000000001</v>
      </c>
      <c r="P33" s="18">
        <v>-8.9285714285713969E-3</v>
      </c>
      <c r="Q33" s="17">
        <v>1.23</v>
      </c>
      <c r="R33" s="17">
        <v>1.1100000000000001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117</v>
      </c>
      <c r="C34" s="17">
        <v>0.2</v>
      </c>
      <c r="D34" s="17">
        <v>0.2</v>
      </c>
      <c r="E34" s="17">
        <v>0.2</v>
      </c>
      <c r="F34" s="17">
        <v>0.2</v>
      </c>
      <c r="G34" s="24">
        <v>0.2</v>
      </c>
      <c r="H34" s="25">
        <v>0</v>
      </c>
      <c r="I34" s="26">
        <v>0</v>
      </c>
      <c r="J34" s="18">
        <v>0</v>
      </c>
      <c r="K34" s="27">
        <v>42000</v>
      </c>
      <c r="L34" s="27">
        <v>8400</v>
      </c>
      <c r="M34" s="19">
        <v>20.237550292721711</v>
      </c>
      <c r="N34" s="19">
        <v>2400</v>
      </c>
      <c r="O34" s="20">
        <v>0.2</v>
      </c>
      <c r="P34" s="18">
        <v>0</v>
      </c>
      <c r="Q34" s="17">
        <v>0.2</v>
      </c>
      <c r="R34" s="17">
        <v>0.2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40</v>
      </c>
      <c r="C35" s="17">
        <v>273.5</v>
      </c>
      <c r="D35" s="17">
        <v>273.5</v>
      </c>
      <c r="E35" s="17">
        <v>273.5</v>
      </c>
      <c r="F35" s="17">
        <v>273.5</v>
      </c>
      <c r="G35" s="24">
        <v>273.5</v>
      </c>
      <c r="H35" s="25">
        <v>0</v>
      </c>
      <c r="I35" s="26">
        <v>0</v>
      </c>
      <c r="J35" s="18">
        <v>0</v>
      </c>
      <c r="K35" s="27">
        <v>7521</v>
      </c>
      <c r="L35" s="27">
        <v>2053705.5</v>
      </c>
      <c r="M35" s="19">
        <v>4947.8533741296651</v>
      </c>
      <c r="N35" s="19">
        <v>4660578.7766349996</v>
      </c>
      <c r="O35" s="20">
        <v>273.06282409254089</v>
      </c>
      <c r="P35" s="18">
        <v>6.4202334630350189E-2</v>
      </c>
      <c r="Q35" s="17">
        <v>284.89999999999998</v>
      </c>
      <c r="R35" s="17">
        <v>250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20</v>
      </c>
      <c r="C36" s="17">
        <v>18</v>
      </c>
      <c r="D36" s="17">
        <v>18</v>
      </c>
      <c r="E36" s="17">
        <v>18.3</v>
      </c>
      <c r="F36" s="17">
        <v>18.3</v>
      </c>
      <c r="G36" s="24">
        <v>18.3</v>
      </c>
      <c r="H36" s="25">
        <v>0</v>
      </c>
      <c r="I36" s="26">
        <v>0.30000000000000071</v>
      </c>
      <c r="J36" s="18">
        <v>1.6666666666666607E-2</v>
      </c>
      <c r="K36" s="27">
        <v>2601307</v>
      </c>
      <c r="L36" s="27">
        <v>47574359.799999997</v>
      </c>
      <c r="M36" s="19">
        <v>114617.67846387356</v>
      </c>
      <c r="N36" s="19">
        <v>222287.87179200002</v>
      </c>
      <c r="O36" s="20">
        <v>18.288637135101698</v>
      </c>
      <c r="P36" s="18">
        <v>5.1724137931034697E-2</v>
      </c>
      <c r="Q36" s="17">
        <v>18.3</v>
      </c>
      <c r="R36" s="17">
        <v>16.95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128</v>
      </c>
      <c r="C37" s="17">
        <v>0.2</v>
      </c>
      <c r="D37" s="17">
        <v>0.2</v>
      </c>
      <c r="E37" s="17">
        <v>0.2</v>
      </c>
      <c r="F37" s="17">
        <v>0.2</v>
      </c>
      <c r="G37" s="24">
        <v>0.2</v>
      </c>
      <c r="H37" s="25">
        <v>0</v>
      </c>
      <c r="I37" s="26">
        <v>0</v>
      </c>
      <c r="J37" s="18">
        <v>0</v>
      </c>
      <c r="K37" s="27">
        <v>20000</v>
      </c>
      <c r="L37" s="27">
        <v>4000</v>
      </c>
      <c r="M37" s="19">
        <v>9.6369287108198627</v>
      </c>
      <c r="N37" s="19">
        <v>300</v>
      </c>
      <c r="O37" s="20">
        <v>0.2</v>
      </c>
      <c r="P37" s="18">
        <v>0</v>
      </c>
      <c r="Q37" s="17">
        <v>0.2</v>
      </c>
      <c r="R37" s="17">
        <v>0.2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118</v>
      </c>
      <c r="C38" s="17">
        <v>4.25</v>
      </c>
      <c r="D38" s="17">
        <v>4.25</v>
      </c>
      <c r="E38" s="17">
        <v>4.25</v>
      </c>
      <c r="F38" s="17">
        <v>4.25</v>
      </c>
      <c r="G38" s="24">
        <v>4.25</v>
      </c>
      <c r="H38" s="25">
        <v>0</v>
      </c>
      <c r="I38" s="26">
        <v>0</v>
      </c>
      <c r="J38" s="18">
        <v>0</v>
      </c>
      <c r="K38" s="27">
        <v>358600</v>
      </c>
      <c r="L38" s="27">
        <v>1384934.99</v>
      </c>
      <c r="M38" s="19">
        <v>3336.6299419375046</v>
      </c>
      <c r="N38" s="19">
        <v>8500</v>
      </c>
      <c r="O38" s="20">
        <v>3.8620607640825431</v>
      </c>
      <c r="P38" s="18">
        <v>0</v>
      </c>
      <c r="Q38" s="17">
        <v>4.25</v>
      </c>
      <c r="R38" s="17">
        <v>4.25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43</v>
      </c>
      <c r="C39" s="17">
        <v>5.66</v>
      </c>
      <c r="D39" s="17">
        <v>5.66</v>
      </c>
      <c r="E39" s="17">
        <v>5.55</v>
      </c>
      <c r="F39" s="17">
        <v>5.55</v>
      </c>
      <c r="G39" s="24">
        <v>5.55</v>
      </c>
      <c r="H39" s="25">
        <v>0</v>
      </c>
      <c r="I39" s="26">
        <v>-0.11000000000000032</v>
      </c>
      <c r="J39" s="18">
        <v>-1.9434628975265045E-2</v>
      </c>
      <c r="K39" s="27">
        <v>984135</v>
      </c>
      <c r="L39" s="27">
        <v>5405970</v>
      </c>
      <c r="M39" s="19">
        <v>13024.236875707713</v>
      </c>
      <c r="N39" s="19">
        <v>7238.0027908500006</v>
      </c>
      <c r="O39" s="20">
        <v>5.4931183221814077</v>
      </c>
      <c r="P39" s="18">
        <v>9.9009900990099098E-2</v>
      </c>
      <c r="Q39" s="17">
        <v>6.35</v>
      </c>
      <c r="R39" s="17">
        <v>5.05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21</v>
      </c>
      <c r="C40" s="17">
        <v>12</v>
      </c>
      <c r="D40" s="17">
        <v>12</v>
      </c>
      <c r="E40" s="17">
        <v>12</v>
      </c>
      <c r="F40" s="17">
        <v>12</v>
      </c>
      <c r="G40" s="24">
        <v>12</v>
      </c>
      <c r="H40" s="25">
        <v>0</v>
      </c>
      <c r="I40" s="26">
        <v>0</v>
      </c>
      <c r="J40" s="18">
        <v>0</v>
      </c>
      <c r="K40" s="27">
        <v>1390828</v>
      </c>
      <c r="L40" s="27">
        <v>16673177.75</v>
      </c>
      <c r="M40" s="19">
        <v>40169.55633989448</v>
      </c>
      <c r="N40" s="19">
        <v>220194.61464000001</v>
      </c>
      <c r="O40" s="20">
        <v>11.987950882495895</v>
      </c>
      <c r="P40" s="18">
        <v>0.3793103448275863</v>
      </c>
      <c r="Q40" s="17">
        <v>13.1</v>
      </c>
      <c r="R40" s="17">
        <v>8.6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41</v>
      </c>
      <c r="C41" s="17">
        <v>11.4</v>
      </c>
      <c r="D41" s="17">
        <v>11.4</v>
      </c>
      <c r="E41" s="17">
        <v>11.5</v>
      </c>
      <c r="F41" s="17">
        <v>11.4</v>
      </c>
      <c r="G41" s="24">
        <v>11.5</v>
      </c>
      <c r="H41" s="25">
        <v>8.7719298245614308E-3</v>
      </c>
      <c r="I41" s="26">
        <v>9.9999999999999645E-2</v>
      </c>
      <c r="J41" s="18">
        <v>8.7719298245614308E-3</v>
      </c>
      <c r="K41" s="27">
        <v>1975563</v>
      </c>
      <c r="L41" s="27">
        <v>22474560.050000001</v>
      </c>
      <c r="M41" s="19">
        <v>54146.433252222516</v>
      </c>
      <c r="N41" s="19">
        <v>412795.86708499998</v>
      </c>
      <c r="O41" s="20">
        <v>11.376281115813569</v>
      </c>
      <c r="P41" s="18">
        <v>8.7719298245614308E-3</v>
      </c>
      <c r="Q41" s="17">
        <v>12</v>
      </c>
      <c r="R41" s="17">
        <v>11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22</v>
      </c>
      <c r="C42" s="17">
        <v>3.13</v>
      </c>
      <c r="D42" s="17">
        <v>3.13</v>
      </c>
      <c r="E42" s="17">
        <v>3.04</v>
      </c>
      <c r="F42" s="17">
        <v>3</v>
      </c>
      <c r="G42" s="24">
        <v>3</v>
      </c>
      <c r="H42" s="25">
        <v>1.3333333333333419E-2</v>
      </c>
      <c r="I42" s="26">
        <v>-0.12999999999999989</v>
      </c>
      <c r="J42" s="18">
        <v>-4.1533546325878579E-2</v>
      </c>
      <c r="K42" s="27">
        <v>14317981</v>
      </c>
      <c r="L42" s="27">
        <v>42982888.039999999</v>
      </c>
      <c r="M42" s="19">
        <v>103555.75695665792</v>
      </c>
      <c r="N42" s="19">
        <v>59408.132249999995</v>
      </c>
      <c r="O42" s="20">
        <v>3.002021586702762</v>
      </c>
      <c r="P42" s="18">
        <v>3.3444816053511683E-3</v>
      </c>
      <c r="Q42" s="17">
        <v>3.13</v>
      </c>
      <c r="R42" s="17">
        <v>2.85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23</v>
      </c>
      <c r="C43" s="31">
        <v>2.97</v>
      </c>
      <c r="D43" s="17">
        <v>2.97</v>
      </c>
      <c r="E43" s="17">
        <v>3.01</v>
      </c>
      <c r="F43" s="17">
        <v>2.97</v>
      </c>
      <c r="G43" s="24">
        <v>3</v>
      </c>
      <c r="H43" s="25">
        <v>1.3468013468013407E-2</v>
      </c>
      <c r="I43" s="26">
        <v>2.9999999999999805E-2</v>
      </c>
      <c r="J43" s="18">
        <v>1.0101010101009944E-2</v>
      </c>
      <c r="K43" s="27">
        <v>26496174</v>
      </c>
      <c r="L43" s="27">
        <v>79171271.75</v>
      </c>
      <c r="M43" s="19">
        <v>190741.97544992412</v>
      </c>
      <c r="N43" s="19">
        <v>86924.391060000009</v>
      </c>
      <c r="O43" s="20">
        <v>2.9880265637597336</v>
      </c>
      <c r="P43" s="18">
        <v>0.17647058823529416</v>
      </c>
      <c r="Q43" s="17">
        <v>3</v>
      </c>
      <c r="R43" s="17">
        <v>2.5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71</v>
      </c>
      <c r="C44" s="17">
        <v>8.1999999999999993</v>
      </c>
      <c r="D44" s="17">
        <v>8.1999999999999993</v>
      </c>
      <c r="E44" s="17">
        <v>8.1</v>
      </c>
      <c r="F44" s="17">
        <v>8</v>
      </c>
      <c r="G44" s="24">
        <v>8.1</v>
      </c>
      <c r="H44" s="25">
        <v>1.2499999999999956E-2</v>
      </c>
      <c r="I44" s="26">
        <v>-9.9999999999999645E-2</v>
      </c>
      <c r="J44" s="18">
        <v>-1.2195121951219523E-2</v>
      </c>
      <c r="K44" s="27">
        <v>1570896</v>
      </c>
      <c r="L44" s="27">
        <v>12618842.4</v>
      </c>
      <c r="M44" s="19">
        <v>30401.721155467752</v>
      </c>
      <c r="N44" s="19">
        <v>16899.518025000001</v>
      </c>
      <c r="O44" s="20">
        <v>8.0328948574571459</v>
      </c>
      <c r="P44" s="18">
        <v>0.30225080385852099</v>
      </c>
      <c r="Q44" s="17">
        <v>8.2899999999999991</v>
      </c>
      <c r="R44" s="17">
        <v>6.22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24</v>
      </c>
      <c r="C45" s="17">
        <v>35.1</v>
      </c>
      <c r="D45" s="17">
        <v>35.1</v>
      </c>
      <c r="E45" s="17">
        <v>35.1</v>
      </c>
      <c r="F45" s="17">
        <v>35.1</v>
      </c>
      <c r="G45" s="24">
        <v>35.1</v>
      </c>
      <c r="H45" s="25">
        <v>0</v>
      </c>
      <c r="I45" s="26">
        <v>0</v>
      </c>
      <c r="J45" s="18">
        <v>0</v>
      </c>
      <c r="K45" s="27">
        <v>830430</v>
      </c>
      <c r="L45" s="27">
        <v>27859525.25</v>
      </c>
      <c r="M45" s="19">
        <v>67120.064687883976</v>
      </c>
      <c r="N45" s="19">
        <v>143923.32413550001</v>
      </c>
      <c r="O45" s="20">
        <v>33.548312621172165</v>
      </c>
      <c r="P45" s="18">
        <v>0.23809523809523814</v>
      </c>
      <c r="Q45" s="17">
        <v>35.1</v>
      </c>
      <c r="R45" s="17">
        <v>28.1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89</v>
      </c>
      <c r="C46" s="17">
        <v>0.35</v>
      </c>
      <c r="D46" s="17">
        <v>0.35</v>
      </c>
      <c r="E46" s="17">
        <v>0.37</v>
      </c>
      <c r="F46" s="17">
        <v>0.34</v>
      </c>
      <c r="G46" s="24">
        <v>0.37</v>
      </c>
      <c r="H46" s="25">
        <v>8.8235294117646967E-2</v>
      </c>
      <c r="I46" s="26">
        <v>2.0000000000000018E-2</v>
      </c>
      <c r="J46" s="18">
        <v>5.7142857142857162E-2</v>
      </c>
      <c r="K46" s="27">
        <v>2186901</v>
      </c>
      <c r="L46" s="27">
        <v>776928.34</v>
      </c>
      <c r="M46" s="19">
        <v>1871.8007564989036</v>
      </c>
      <c r="N46" s="19">
        <v>814</v>
      </c>
      <c r="O46" s="20">
        <v>0.35526452271959269</v>
      </c>
      <c r="P46" s="18">
        <v>-5.1282051282051322E-2</v>
      </c>
      <c r="Q46" s="17">
        <v>0.39</v>
      </c>
      <c r="R46" s="17">
        <v>0.35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52</v>
      </c>
      <c r="C47" s="17">
        <v>6.05</v>
      </c>
      <c r="D47" s="17">
        <v>6.05</v>
      </c>
      <c r="E47" s="17">
        <v>6.05</v>
      </c>
      <c r="F47" s="17">
        <v>6.05</v>
      </c>
      <c r="G47" s="24">
        <v>6.05</v>
      </c>
      <c r="H47" s="25">
        <v>0</v>
      </c>
      <c r="I47" s="26">
        <v>0</v>
      </c>
      <c r="J47" s="18">
        <v>0</v>
      </c>
      <c r="K47" s="27">
        <v>95416</v>
      </c>
      <c r="L47" s="27">
        <v>562308.80000000005</v>
      </c>
      <c r="M47" s="19">
        <v>1354.732454766666</v>
      </c>
      <c r="N47" s="19">
        <v>7235.0527524000008</v>
      </c>
      <c r="O47" s="20">
        <v>5.8932338391883965</v>
      </c>
      <c r="P47" s="18">
        <v>1.6806722689075571E-2</v>
      </c>
      <c r="Q47" s="17">
        <v>6.4</v>
      </c>
      <c r="R47" s="17">
        <v>5.95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90</v>
      </c>
      <c r="C48" s="17">
        <v>26</v>
      </c>
      <c r="D48" s="17">
        <v>26</v>
      </c>
      <c r="E48" s="17">
        <v>26.3</v>
      </c>
      <c r="F48" s="17">
        <v>26.15</v>
      </c>
      <c r="G48" s="24">
        <v>26.3</v>
      </c>
      <c r="H48" s="25">
        <v>5.7361376673041864E-3</v>
      </c>
      <c r="I48" s="26">
        <v>0.30000000000000071</v>
      </c>
      <c r="J48" s="18">
        <v>1.1538461538461497E-2</v>
      </c>
      <c r="K48" s="27">
        <v>130140273</v>
      </c>
      <c r="L48" s="27">
        <v>3415788188.25</v>
      </c>
      <c r="M48" s="19">
        <v>8229426.8153564464</v>
      </c>
      <c r="N48" s="19">
        <v>774040.01348600001</v>
      </c>
      <c r="O48" s="20">
        <v>26.246972666562641</v>
      </c>
      <c r="P48" s="18">
        <v>1.1538461538461497E-2</v>
      </c>
      <c r="Q48" s="17">
        <v>28</v>
      </c>
      <c r="R48" s="17">
        <v>25.15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113</v>
      </c>
      <c r="C49" s="17">
        <v>0.2</v>
      </c>
      <c r="D49" s="17">
        <v>0.2</v>
      </c>
      <c r="E49" s="17">
        <v>0.2</v>
      </c>
      <c r="F49" s="17">
        <v>0.2</v>
      </c>
      <c r="G49" s="24">
        <v>0.2</v>
      </c>
      <c r="H49" s="25">
        <v>0</v>
      </c>
      <c r="I49" s="26">
        <v>0</v>
      </c>
      <c r="J49" s="18">
        <v>0</v>
      </c>
      <c r="K49" s="27">
        <v>8000</v>
      </c>
      <c r="L49" s="27">
        <v>1600</v>
      </c>
      <c r="M49" s="19">
        <v>3.8547714843279448</v>
      </c>
      <c r="N49" s="19">
        <v>1228</v>
      </c>
      <c r="O49" s="20">
        <v>0.2</v>
      </c>
      <c r="P49" s="18">
        <v>0</v>
      </c>
      <c r="Q49" s="17">
        <v>0.22</v>
      </c>
      <c r="R49" s="17">
        <v>0.2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25</v>
      </c>
      <c r="C50" s="17">
        <v>65</v>
      </c>
      <c r="D50" s="17">
        <v>65</v>
      </c>
      <c r="E50" s="17">
        <v>65</v>
      </c>
      <c r="F50" s="17">
        <v>65</v>
      </c>
      <c r="G50" s="24">
        <v>65</v>
      </c>
      <c r="H50" s="25">
        <v>0</v>
      </c>
      <c r="I50" s="26">
        <v>0</v>
      </c>
      <c r="J50" s="18">
        <v>0</v>
      </c>
      <c r="K50" s="27">
        <v>319342</v>
      </c>
      <c r="L50" s="27">
        <v>21536396.050000001</v>
      </c>
      <c r="M50" s="19">
        <v>51886.17835545812</v>
      </c>
      <c r="N50" s="19">
        <v>142374.88323499999</v>
      </c>
      <c r="O50" s="20">
        <v>67.439910973188617</v>
      </c>
      <c r="P50" s="18">
        <v>0.66666666666666674</v>
      </c>
      <c r="Q50" s="17">
        <v>66.55</v>
      </c>
      <c r="R50" s="17">
        <v>39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46</v>
      </c>
      <c r="C51" s="17">
        <v>3.33</v>
      </c>
      <c r="D51" s="17">
        <v>3.33</v>
      </c>
      <c r="E51" s="17">
        <v>3.66</v>
      </c>
      <c r="F51" s="17">
        <v>3.43</v>
      </c>
      <c r="G51" s="24">
        <v>3.66</v>
      </c>
      <c r="H51" s="25">
        <v>6.7055393586005874E-2</v>
      </c>
      <c r="I51" s="26">
        <v>0.33000000000000007</v>
      </c>
      <c r="J51" s="18">
        <v>9.9099099099099197E-2</v>
      </c>
      <c r="K51" s="27">
        <v>5622548</v>
      </c>
      <c r="L51" s="27">
        <v>20172801.829999998</v>
      </c>
      <c r="M51" s="19">
        <v>48600.963283301608</v>
      </c>
      <c r="N51" s="19">
        <v>29024.523428280001</v>
      </c>
      <c r="O51" s="20">
        <v>3.5878398601488146</v>
      </c>
      <c r="P51" s="18">
        <v>7.647058823529429E-2</v>
      </c>
      <c r="Q51" s="17">
        <v>3.66</v>
      </c>
      <c r="R51" s="17">
        <v>3.2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119</v>
      </c>
      <c r="C52" s="17">
        <v>1.52</v>
      </c>
      <c r="D52" s="17">
        <v>1.52</v>
      </c>
      <c r="E52" s="17">
        <v>1.52</v>
      </c>
      <c r="F52" s="17">
        <v>1.52</v>
      </c>
      <c r="G52" s="24">
        <v>1.52</v>
      </c>
      <c r="H52" s="25">
        <v>0</v>
      </c>
      <c r="I52" s="26">
        <v>0</v>
      </c>
      <c r="J52" s="18">
        <v>0</v>
      </c>
      <c r="K52" s="27">
        <v>785</v>
      </c>
      <c r="L52" s="27">
        <v>1232.45</v>
      </c>
      <c r="M52" s="19">
        <v>2.969258197412485</v>
      </c>
      <c r="N52" s="19">
        <v>3159.7705264799997</v>
      </c>
      <c r="O52" s="20">
        <v>1.57</v>
      </c>
      <c r="P52" s="18">
        <v>0.24590163934426235</v>
      </c>
      <c r="Q52" s="17">
        <v>1.52</v>
      </c>
      <c r="R52" s="17">
        <v>1.22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114</v>
      </c>
      <c r="C53" s="17">
        <v>9.5</v>
      </c>
      <c r="D53" s="17">
        <v>9.5</v>
      </c>
      <c r="E53" s="17">
        <v>9.5</v>
      </c>
      <c r="F53" s="17">
        <v>9.5</v>
      </c>
      <c r="G53" s="24">
        <v>9.5</v>
      </c>
      <c r="H53" s="25">
        <v>0</v>
      </c>
      <c r="I53" s="26">
        <v>0</v>
      </c>
      <c r="J53" s="18">
        <v>0</v>
      </c>
      <c r="K53" s="27">
        <v>3428</v>
      </c>
      <c r="L53" s="27">
        <v>32005.7</v>
      </c>
      <c r="M53" s="19">
        <v>77.109162309971822</v>
      </c>
      <c r="N53" s="19">
        <v>3954.3247070000002</v>
      </c>
      <c r="O53" s="20">
        <v>9.3365519253208866</v>
      </c>
      <c r="P53" s="18">
        <v>5.2910052910053462E-3</v>
      </c>
      <c r="Q53" s="17">
        <v>9.5</v>
      </c>
      <c r="R53" s="17">
        <v>9.4499999999999993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60</v>
      </c>
      <c r="C54" s="17">
        <v>5.05</v>
      </c>
      <c r="D54" s="17">
        <v>5.05</v>
      </c>
      <c r="E54" s="17">
        <v>5</v>
      </c>
      <c r="F54" s="17">
        <v>5</v>
      </c>
      <c r="G54" s="24">
        <v>5</v>
      </c>
      <c r="H54" s="25">
        <v>0</v>
      </c>
      <c r="I54" s="26">
        <v>-4.9999999999999822E-2</v>
      </c>
      <c r="J54" s="18">
        <v>-9.9009900990099098E-3</v>
      </c>
      <c r="K54" s="27">
        <v>1820782</v>
      </c>
      <c r="L54" s="27">
        <v>9118350.9000000004</v>
      </c>
      <c r="M54" s="19">
        <v>21968.224395885034</v>
      </c>
      <c r="N54" s="19">
        <v>134310.34275000001</v>
      </c>
      <c r="O54" s="20">
        <v>5.0079311526585828</v>
      </c>
      <c r="P54" s="18">
        <v>1.0101010101010166E-2</v>
      </c>
      <c r="Q54" s="17">
        <v>6</v>
      </c>
      <c r="R54" s="17">
        <v>4.9000000000000004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75</v>
      </c>
      <c r="C55" s="17">
        <v>0.7</v>
      </c>
      <c r="D55" s="17">
        <v>0.7</v>
      </c>
      <c r="E55" s="17">
        <v>0.7</v>
      </c>
      <c r="F55" s="17">
        <v>0.69</v>
      </c>
      <c r="G55" s="24">
        <v>0.7</v>
      </c>
      <c r="H55" s="25">
        <v>1.449275362318847E-2</v>
      </c>
      <c r="I55" s="26">
        <v>0</v>
      </c>
      <c r="J55" s="18">
        <v>0</v>
      </c>
      <c r="K55" s="27">
        <v>6657309</v>
      </c>
      <c r="L55" s="27">
        <v>4643306.1399999997</v>
      </c>
      <c r="M55" s="19">
        <v>11186.802563423036</v>
      </c>
      <c r="N55" s="19">
        <v>20624.97451</v>
      </c>
      <c r="O55" s="20">
        <v>0.69747493168786356</v>
      </c>
      <c r="P55" s="18">
        <v>0.24999999999999978</v>
      </c>
      <c r="Q55" s="17">
        <v>0.71</v>
      </c>
      <c r="R55" s="17">
        <v>0.57999999999999996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91</v>
      </c>
      <c r="C56" s="17">
        <v>0.38</v>
      </c>
      <c r="D56" s="17">
        <v>0.38</v>
      </c>
      <c r="E56" s="17">
        <v>0.39</v>
      </c>
      <c r="F56" s="17">
        <v>0.37</v>
      </c>
      <c r="G56" s="24">
        <v>0.38</v>
      </c>
      <c r="H56" s="25">
        <v>5.4054054054054168E-2</v>
      </c>
      <c r="I56" s="26">
        <v>0</v>
      </c>
      <c r="J56" s="18">
        <v>0</v>
      </c>
      <c r="K56" s="27">
        <v>4380265</v>
      </c>
      <c r="L56" s="27">
        <v>1664645.97</v>
      </c>
      <c r="M56" s="19">
        <v>4010.5186354108946</v>
      </c>
      <c r="N56" s="19">
        <v>2379.8266520799998</v>
      </c>
      <c r="O56" s="20">
        <v>0.38003316466012899</v>
      </c>
      <c r="P56" s="18">
        <v>-2.5641025641025661E-2</v>
      </c>
      <c r="Q56" s="17">
        <v>0.45</v>
      </c>
      <c r="R56" s="17">
        <v>0.35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49</v>
      </c>
      <c r="C57" s="17">
        <v>26.5</v>
      </c>
      <c r="D57" s="17">
        <v>26.5</v>
      </c>
      <c r="E57" s="17">
        <v>26.5</v>
      </c>
      <c r="F57" s="17">
        <v>26.5</v>
      </c>
      <c r="G57" s="24">
        <v>26.5</v>
      </c>
      <c r="H57" s="25">
        <v>0</v>
      </c>
      <c r="I57" s="26">
        <v>0</v>
      </c>
      <c r="J57" s="18">
        <v>0</v>
      </c>
      <c r="K57" s="27">
        <v>471976</v>
      </c>
      <c r="L57" s="27">
        <v>12187153.550000001</v>
      </c>
      <c r="M57" s="19">
        <v>29361.682487291302</v>
      </c>
      <c r="N57" s="19">
        <v>41976</v>
      </c>
      <c r="O57" s="20">
        <v>25.821553532383003</v>
      </c>
      <c r="P57" s="18">
        <v>0.18568232662192385</v>
      </c>
      <c r="Q57" s="17">
        <v>26.5</v>
      </c>
      <c r="R57" s="17">
        <v>21.8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121</v>
      </c>
      <c r="C58" s="17">
        <v>0.82</v>
      </c>
      <c r="D58" s="17">
        <v>0.82</v>
      </c>
      <c r="E58" s="17">
        <v>0.82</v>
      </c>
      <c r="F58" s="17">
        <v>0.82</v>
      </c>
      <c r="G58" s="24">
        <v>0.82</v>
      </c>
      <c r="H58" s="25">
        <v>0</v>
      </c>
      <c r="I58" s="26">
        <v>0</v>
      </c>
      <c r="J58" s="18">
        <v>0</v>
      </c>
      <c r="K58" s="27">
        <v>1300</v>
      </c>
      <c r="L58" s="27">
        <v>1040</v>
      </c>
      <c r="M58" s="19">
        <v>2.5056014648131639</v>
      </c>
      <c r="N58" s="19">
        <v>163.91800000000001</v>
      </c>
      <c r="O58" s="20">
        <v>0.8</v>
      </c>
      <c r="P58" s="18">
        <v>-9.8901098901098994E-2</v>
      </c>
      <c r="Q58" s="17">
        <v>0.91</v>
      </c>
      <c r="R58" s="17">
        <v>0.82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66</v>
      </c>
      <c r="C59" s="17">
        <v>1.1299999999999999</v>
      </c>
      <c r="D59" s="17">
        <v>1.1299999999999999</v>
      </c>
      <c r="E59" s="17">
        <v>1.1200000000000001</v>
      </c>
      <c r="F59" s="17">
        <v>1.05</v>
      </c>
      <c r="G59" s="24">
        <v>1.05</v>
      </c>
      <c r="H59" s="25">
        <v>6.6666666666666652E-2</v>
      </c>
      <c r="I59" s="26">
        <v>-7.9999999999999849E-2</v>
      </c>
      <c r="J59" s="18">
        <v>-7.0796460176991038E-2</v>
      </c>
      <c r="K59" s="27">
        <v>905660</v>
      </c>
      <c r="L59" s="27">
        <v>969811.13</v>
      </c>
      <c r="M59" s="19">
        <v>2336.5001806924133</v>
      </c>
      <c r="N59" s="19">
        <v>7689.6050920500002</v>
      </c>
      <c r="O59" s="20">
        <v>1.070833568888987</v>
      </c>
      <c r="P59" s="18">
        <v>0</v>
      </c>
      <c r="Q59" s="17">
        <v>1.1499999999999999</v>
      </c>
      <c r="R59" s="17">
        <v>1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76</v>
      </c>
      <c r="C60" s="17">
        <v>1.99</v>
      </c>
      <c r="D60" s="17">
        <v>1.99</v>
      </c>
      <c r="E60" s="17">
        <v>2</v>
      </c>
      <c r="F60" s="17">
        <v>2</v>
      </c>
      <c r="G60" s="24">
        <v>2</v>
      </c>
      <c r="H60" s="25">
        <v>0</v>
      </c>
      <c r="I60" s="26">
        <v>1.0000000000000009E-2</v>
      </c>
      <c r="J60" s="18">
        <v>5.0251256281406143E-3</v>
      </c>
      <c r="K60" s="27">
        <v>791269</v>
      </c>
      <c r="L60" s="27">
        <v>1649428.77</v>
      </c>
      <c r="M60" s="19">
        <v>3973.8568675163228</v>
      </c>
      <c r="N60" s="19">
        <v>1542.9</v>
      </c>
      <c r="O60" s="20">
        <v>2.0845360680122691</v>
      </c>
      <c r="P60" s="18">
        <v>0.70940170940170955</v>
      </c>
      <c r="Q60" s="17">
        <v>2</v>
      </c>
      <c r="R60" s="17">
        <v>1.17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102</v>
      </c>
      <c r="C61" s="17">
        <v>0.5</v>
      </c>
      <c r="D61" s="17">
        <v>0.5</v>
      </c>
      <c r="E61" s="17">
        <v>0.51</v>
      </c>
      <c r="F61" s="17">
        <v>0.5</v>
      </c>
      <c r="G61" s="24">
        <v>0.5</v>
      </c>
      <c r="H61" s="25">
        <v>2.0000000000000018E-2</v>
      </c>
      <c r="I61" s="26">
        <v>0</v>
      </c>
      <c r="J61" s="18">
        <v>0</v>
      </c>
      <c r="K61" s="27">
        <v>540970</v>
      </c>
      <c r="L61" s="27">
        <v>273714.09999999998</v>
      </c>
      <c r="M61" s="19">
        <v>659.44081721155464</v>
      </c>
      <c r="N61" s="19">
        <v>4999.9999969999999</v>
      </c>
      <c r="O61" s="20">
        <v>0.50596909255596423</v>
      </c>
      <c r="P61" s="18">
        <v>-1.9607843137254943E-2</v>
      </c>
      <c r="Q61" s="17">
        <v>0.56999999999999995</v>
      </c>
      <c r="R61" s="17">
        <v>0.46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78</v>
      </c>
      <c r="C62" s="17">
        <v>1.93</v>
      </c>
      <c r="D62" s="17">
        <v>1.93</v>
      </c>
      <c r="E62" s="17">
        <v>1.93</v>
      </c>
      <c r="F62" s="17">
        <v>1.93</v>
      </c>
      <c r="G62" s="24">
        <v>1.93</v>
      </c>
      <c r="H62" s="25">
        <v>0</v>
      </c>
      <c r="I62" s="26">
        <v>0</v>
      </c>
      <c r="J62" s="18">
        <v>0</v>
      </c>
      <c r="K62" s="27">
        <v>233249</v>
      </c>
      <c r="L62" s="27">
        <v>457283.29</v>
      </c>
      <c r="M62" s="19">
        <v>1101.7016165947912</v>
      </c>
      <c r="N62" s="19">
        <v>5789.99887674</v>
      </c>
      <c r="O62" s="20">
        <v>1.9604941071558719</v>
      </c>
      <c r="P62" s="18">
        <v>-0.10232558139534886</v>
      </c>
      <c r="Q62" s="17">
        <v>2.15</v>
      </c>
      <c r="R62" s="17">
        <v>1.93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77</v>
      </c>
      <c r="C63" s="31">
        <v>2.35</v>
      </c>
      <c r="D63" s="17">
        <v>2.35</v>
      </c>
      <c r="E63" s="17">
        <v>2.35</v>
      </c>
      <c r="F63" s="17">
        <v>2.35</v>
      </c>
      <c r="G63" s="24">
        <v>2.35</v>
      </c>
      <c r="H63" s="25">
        <v>0</v>
      </c>
      <c r="I63" s="26">
        <v>0</v>
      </c>
      <c r="J63" s="18">
        <v>0</v>
      </c>
      <c r="K63" s="27">
        <v>1895309</v>
      </c>
      <c r="L63" s="27">
        <v>4456176.7699999996</v>
      </c>
      <c r="M63" s="19">
        <v>10735.964463825378</v>
      </c>
      <c r="N63" s="19">
        <v>84600</v>
      </c>
      <c r="O63" s="20">
        <v>2.3511610877170948</v>
      </c>
      <c r="P63" s="18">
        <v>1.2931034482758674E-2</v>
      </c>
      <c r="Q63" s="17">
        <v>2.5</v>
      </c>
      <c r="R63" s="17">
        <v>2.2799999999999998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45</v>
      </c>
      <c r="C64" s="17">
        <v>4.45</v>
      </c>
      <c r="D64" s="17">
        <v>4.45</v>
      </c>
      <c r="E64" s="17">
        <v>4.45</v>
      </c>
      <c r="F64" s="17">
        <v>4.45</v>
      </c>
      <c r="G64" s="24">
        <v>4.45</v>
      </c>
      <c r="H64" s="25">
        <v>0</v>
      </c>
      <c r="I64" s="26">
        <v>0</v>
      </c>
      <c r="J64" s="18">
        <v>0</v>
      </c>
      <c r="K64" s="27">
        <v>47000</v>
      </c>
      <c r="L64" s="27">
        <v>202230.82</v>
      </c>
      <c r="M64" s="19">
        <v>487.22099886766091</v>
      </c>
      <c r="N64" s="19">
        <v>7677.2952427</v>
      </c>
      <c r="O64" s="20">
        <v>4.3027834042553197</v>
      </c>
      <c r="P64" s="18">
        <v>0.10696517412935336</v>
      </c>
      <c r="Q64" s="17">
        <v>4.57</v>
      </c>
      <c r="R64" s="17">
        <v>4.0199999999999996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81</v>
      </c>
      <c r="C65" s="17">
        <v>0.27</v>
      </c>
      <c r="D65" s="17">
        <v>0.27</v>
      </c>
      <c r="E65" s="17">
        <v>0.28000000000000003</v>
      </c>
      <c r="F65" s="17">
        <v>0.28000000000000003</v>
      </c>
      <c r="G65" s="24">
        <v>0.28000000000000003</v>
      </c>
      <c r="H65" s="25">
        <v>0</v>
      </c>
      <c r="I65" s="26">
        <v>1.0000000000000009E-2</v>
      </c>
      <c r="J65" s="18">
        <v>3.7037037037036979E-2</v>
      </c>
      <c r="K65" s="27">
        <v>305510</v>
      </c>
      <c r="L65" s="27">
        <v>84146.02</v>
      </c>
      <c r="M65" s="19">
        <v>202.72729900980559</v>
      </c>
      <c r="N65" s="19">
        <v>3128.3653828000001</v>
      </c>
      <c r="O65" s="20">
        <v>0.27542803836208307</v>
      </c>
      <c r="P65" s="18">
        <v>-0.15151515151515149</v>
      </c>
      <c r="Q65" s="17">
        <v>0.32</v>
      </c>
      <c r="R65" s="17">
        <v>0.25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104</v>
      </c>
      <c r="C66" s="17">
        <v>2.1800000000000002</v>
      </c>
      <c r="D66" s="17">
        <v>2.1800000000000002</v>
      </c>
      <c r="E66" s="17">
        <v>2.1800000000000002</v>
      </c>
      <c r="F66" s="17">
        <v>2.1800000000000002</v>
      </c>
      <c r="G66" s="24">
        <v>2.1800000000000002</v>
      </c>
      <c r="H66" s="25">
        <v>0</v>
      </c>
      <c r="I66" s="26">
        <v>0</v>
      </c>
      <c r="J66" s="18">
        <v>0</v>
      </c>
      <c r="K66" s="27">
        <v>3910</v>
      </c>
      <c r="L66" s="27">
        <v>8995.2999999999993</v>
      </c>
      <c r="M66" s="19">
        <v>21.671766208109474</v>
      </c>
      <c r="N66" s="19">
        <v>2156.3728875000002</v>
      </c>
      <c r="O66" s="20">
        <v>2.3005882352941174</v>
      </c>
      <c r="P66" s="18">
        <v>9.5477386934673447E-2</v>
      </c>
      <c r="Q66" s="17">
        <v>2.1800000000000002</v>
      </c>
      <c r="R66" s="17">
        <v>1.99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92</v>
      </c>
      <c r="C67" s="17">
        <v>13.55</v>
      </c>
      <c r="D67" s="17">
        <v>13.55</v>
      </c>
      <c r="E67" s="17">
        <v>13.55</v>
      </c>
      <c r="F67" s="17">
        <v>13.55</v>
      </c>
      <c r="G67" s="24">
        <v>13.55</v>
      </c>
      <c r="H67" s="25">
        <v>0</v>
      </c>
      <c r="I67" s="26">
        <v>0</v>
      </c>
      <c r="J67" s="18">
        <v>0</v>
      </c>
      <c r="K67" s="27">
        <v>188</v>
      </c>
      <c r="L67" s="27">
        <v>2375</v>
      </c>
      <c r="M67" s="19">
        <v>5.7219264220492931</v>
      </c>
      <c r="N67" s="19">
        <v>4129.8558148500006</v>
      </c>
      <c r="O67" s="20">
        <v>12.632978723404255</v>
      </c>
      <c r="P67" s="18">
        <v>9.7165991902834037E-2</v>
      </c>
      <c r="Q67" s="17">
        <v>13.55</v>
      </c>
      <c r="R67" s="17">
        <v>12.35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63</v>
      </c>
      <c r="C68" s="17">
        <v>200</v>
      </c>
      <c r="D68" s="17">
        <v>200</v>
      </c>
      <c r="E68" s="17">
        <v>200</v>
      </c>
      <c r="F68" s="17">
        <v>199.8</v>
      </c>
      <c r="G68" s="24">
        <v>199.8</v>
      </c>
      <c r="H68" s="25">
        <v>1.0010010010008674E-3</v>
      </c>
      <c r="I68" s="26">
        <v>-0.19999999999998863</v>
      </c>
      <c r="J68" s="18">
        <v>-9.9999999999988987E-4</v>
      </c>
      <c r="K68" s="27">
        <v>3886138</v>
      </c>
      <c r="L68" s="27">
        <v>776558819.70000005</v>
      </c>
      <c r="M68" s="19">
        <v>1870910.4963018287</v>
      </c>
      <c r="N68" s="19">
        <v>4066831.7073900006</v>
      </c>
      <c r="O68" s="20">
        <v>199.82790618861193</v>
      </c>
      <c r="P68" s="18">
        <v>1.4213197969543234E-2</v>
      </c>
      <c r="Q68" s="17">
        <v>202.5</v>
      </c>
      <c r="R68" s="17">
        <v>185.5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93</v>
      </c>
      <c r="C69" s="17">
        <v>0.22</v>
      </c>
      <c r="D69" s="17">
        <v>0.22</v>
      </c>
      <c r="E69" s="17">
        <v>0.24</v>
      </c>
      <c r="F69" s="17">
        <v>0.22</v>
      </c>
      <c r="G69" s="24">
        <v>0.24</v>
      </c>
      <c r="H69" s="25">
        <v>9.0909090909090828E-2</v>
      </c>
      <c r="I69" s="26">
        <v>1.999999999999999E-2</v>
      </c>
      <c r="J69" s="18">
        <v>9.0909090909090828E-2</v>
      </c>
      <c r="K69" s="27">
        <v>5099600</v>
      </c>
      <c r="L69" s="27">
        <v>1192312</v>
      </c>
      <c r="M69" s="19">
        <v>2872.5564362637629</v>
      </c>
      <c r="N69" s="19">
        <v>1022.86528464</v>
      </c>
      <c r="O69" s="20">
        <v>0.23380500431406384</v>
      </c>
      <c r="P69" s="18">
        <v>0.19999999999999996</v>
      </c>
      <c r="Q69" s="17">
        <v>0.24</v>
      </c>
      <c r="R69" s="17">
        <v>0.2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44</v>
      </c>
      <c r="C70" s="17">
        <v>4.34</v>
      </c>
      <c r="D70" s="17">
        <v>4.34</v>
      </c>
      <c r="E70" s="17">
        <v>4.3600000000000003</v>
      </c>
      <c r="F70" s="17">
        <v>4.3600000000000003</v>
      </c>
      <c r="G70" s="24">
        <v>4.3600000000000003</v>
      </c>
      <c r="H70" s="25">
        <v>0</v>
      </c>
      <c r="I70" s="26">
        <v>2.0000000000000462E-2</v>
      </c>
      <c r="J70" s="18">
        <v>4.6082949308756671E-3</v>
      </c>
      <c r="K70" s="27">
        <v>628227</v>
      </c>
      <c r="L70" s="27">
        <v>2693254.79</v>
      </c>
      <c r="M70" s="19">
        <v>6488.6761028260298</v>
      </c>
      <c r="N70" s="19">
        <v>7081.5937500000009</v>
      </c>
      <c r="O70" s="20">
        <v>4.2870726504909848</v>
      </c>
      <c r="P70" s="18">
        <v>0.16577540106951871</v>
      </c>
      <c r="Q70" s="17">
        <v>4.4000000000000004</v>
      </c>
      <c r="R70" s="17">
        <v>3.6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26</v>
      </c>
      <c r="C71" s="17">
        <v>14.5</v>
      </c>
      <c r="D71" s="17">
        <v>14.5</v>
      </c>
      <c r="E71" s="17">
        <v>14.5</v>
      </c>
      <c r="F71" s="17">
        <v>14.5</v>
      </c>
      <c r="G71" s="24">
        <v>14.5</v>
      </c>
      <c r="H71" s="25">
        <v>0</v>
      </c>
      <c r="I71" s="26">
        <v>0</v>
      </c>
      <c r="J71" s="18">
        <v>0</v>
      </c>
      <c r="K71" s="27">
        <v>589253</v>
      </c>
      <c r="L71" s="27">
        <v>8407909.1999999993</v>
      </c>
      <c r="M71" s="19">
        <v>20256.605391861613</v>
      </c>
      <c r="N71" s="19">
        <v>38416.856480999995</v>
      </c>
      <c r="O71" s="20">
        <v>14.268759259604956</v>
      </c>
      <c r="P71" s="18">
        <v>9.8484848484848619E-2</v>
      </c>
      <c r="Q71" s="17">
        <v>14.5</v>
      </c>
      <c r="R71" s="17">
        <v>13.05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27</v>
      </c>
      <c r="C72" s="17">
        <v>47.5</v>
      </c>
      <c r="D72" s="17">
        <v>47.5</v>
      </c>
      <c r="E72" s="17">
        <v>48</v>
      </c>
      <c r="F72" s="17">
        <v>47.5</v>
      </c>
      <c r="G72" s="24">
        <v>47.5</v>
      </c>
      <c r="H72" s="25">
        <v>1.0526315789473717E-2</v>
      </c>
      <c r="I72" s="26">
        <v>0</v>
      </c>
      <c r="J72" s="18">
        <v>0</v>
      </c>
      <c r="K72" s="27">
        <v>1630404</v>
      </c>
      <c r="L72" s="27">
        <v>77716002.200000003</v>
      </c>
      <c r="M72" s="19">
        <v>187235.89322282988</v>
      </c>
      <c r="N72" s="19">
        <v>379852.84742250002</v>
      </c>
      <c r="O72" s="20">
        <v>47.666714630238886</v>
      </c>
      <c r="P72" s="18">
        <v>-5.0000000000000044E-2</v>
      </c>
      <c r="Q72" s="17">
        <v>48.5</v>
      </c>
      <c r="R72" s="17">
        <v>45.5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116</v>
      </c>
      <c r="C73" s="17">
        <v>3.63</v>
      </c>
      <c r="D73" s="17">
        <v>3.63</v>
      </c>
      <c r="E73" s="17">
        <v>3.63</v>
      </c>
      <c r="F73" s="17">
        <v>3.63</v>
      </c>
      <c r="G73" s="24">
        <v>3.63</v>
      </c>
      <c r="H73" s="25">
        <v>0</v>
      </c>
      <c r="I73" s="26">
        <v>0</v>
      </c>
      <c r="J73" s="18">
        <v>0</v>
      </c>
      <c r="K73" s="27">
        <v>26870</v>
      </c>
      <c r="L73" s="27">
        <v>100065.5</v>
      </c>
      <c r="M73" s="19">
        <v>241.08102247813622</v>
      </c>
      <c r="N73" s="19">
        <v>392.03999999999996</v>
      </c>
      <c r="O73" s="20">
        <v>3.7240602902865652</v>
      </c>
      <c r="P73" s="18">
        <v>0.20999999999999996</v>
      </c>
      <c r="Q73" s="17">
        <v>3.63</v>
      </c>
      <c r="R73" s="17">
        <v>3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65</v>
      </c>
      <c r="C74" s="17">
        <v>1.81</v>
      </c>
      <c r="D74" s="17">
        <v>1.81</v>
      </c>
      <c r="E74" s="17">
        <v>1.9</v>
      </c>
      <c r="F74" s="17">
        <v>1.9</v>
      </c>
      <c r="G74" s="24">
        <v>1.9</v>
      </c>
      <c r="H74" s="25">
        <v>0</v>
      </c>
      <c r="I74" s="26">
        <v>8.9999999999999858E-2</v>
      </c>
      <c r="J74" s="18">
        <v>4.9723756906077332E-2</v>
      </c>
      <c r="K74" s="27">
        <v>184350</v>
      </c>
      <c r="L74" s="27">
        <v>348582.05</v>
      </c>
      <c r="M74" s="19">
        <v>839.81509143036112</v>
      </c>
      <c r="N74" s="19">
        <v>3608.3985051999998</v>
      </c>
      <c r="O74" s="20">
        <v>1.8908708977488473</v>
      </c>
      <c r="P74" s="18">
        <v>8.5714285714285632E-2</v>
      </c>
      <c r="Q74" s="17">
        <v>1.98</v>
      </c>
      <c r="R74" s="17">
        <v>1.76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99</v>
      </c>
      <c r="C75" s="17">
        <v>4.09</v>
      </c>
      <c r="D75" s="17">
        <v>4.09</v>
      </c>
      <c r="E75" s="17">
        <v>4.2</v>
      </c>
      <c r="F75" s="17">
        <v>4</v>
      </c>
      <c r="G75" s="24">
        <v>4.1500000000000004</v>
      </c>
      <c r="H75" s="25">
        <v>5.0000000000000044E-2</v>
      </c>
      <c r="I75" s="26">
        <v>6.0000000000000497E-2</v>
      </c>
      <c r="J75" s="18">
        <v>1.4669926650366927E-2</v>
      </c>
      <c r="K75" s="27">
        <v>1278330</v>
      </c>
      <c r="L75" s="27">
        <v>5233612.2699999996</v>
      </c>
      <c r="M75" s="19">
        <v>12608.987086515526</v>
      </c>
      <c r="N75" s="19">
        <v>41636.765491000006</v>
      </c>
      <c r="O75" s="20">
        <v>4.0941011084774663</v>
      </c>
      <c r="P75" s="18">
        <v>-7.7777777777777724E-2</v>
      </c>
      <c r="Q75" s="17">
        <v>4.5</v>
      </c>
      <c r="R75" s="17">
        <v>3.01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28</v>
      </c>
      <c r="C76" s="17">
        <v>1435</v>
      </c>
      <c r="D76" s="17">
        <v>1435</v>
      </c>
      <c r="E76" s="17">
        <v>1435</v>
      </c>
      <c r="F76" s="17">
        <v>1435</v>
      </c>
      <c r="G76" s="24">
        <v>1435</v>
      </c>
      <c r="H76" s="25">
        <v>0</v>
      </c>
      <c r="I76" s="26">
        <v>0</v>
      </c>
      <c r="J76" s="18">
        <v>0</v>
      </c>
      <c r="K76" s="27">
        <v>8464</v>
      </c>
      <c r="L76" s="27">
        <v>11969463.6</v>
      </c>
      <c r="M76" s="19">
        <v>28837.216854988314</v>
      </c>
      <c r="N76" s="19">
        <v>1137461.72162</v>
      </c>
      <c r="O76" s="20">
        <v>1414.1615784499054</v>
      </c>
      <c r="P76" s="18">
        <v>-7.805974943784133E-2</v>
      </c>
      <c r="Q76" s="17">
        <v>1556.5</v>
      </c>
      <c r="R76" s="17">
        <v>1435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96</v>
      </c>
      <c r="C77" s="17">
        <v>25</v>
      </c>
      <c r="D77" s="17">
        <v>25</v>
      </c>
      <c r="E77" s="17">
        <v>24.9</v>
      </c>
      <c r="F77" s="17">
        <v>24.7</v>
      </c>
      <c r="G77" s="24">
        <v>24.7</v>
      </c>
      <c r="H77" s="25">
        <v>8.0971659919029104E-3</v>
      </c>
      <c r="I77" s="26">
        <v>-0.30000000000000071</v>
      </c>
      <c r="J77" s="18">
        <v>-1.2000000000000011E-2</v>
      </c>
      <c r="K77" s="27">
        <v>1038177</v>
      </c>
      <c r="L77" s="27">
        <v>25729418.5</v>
      </c>
      <c r="M77" s="19">
        <v>61988.142963837425</v>
      </c>
      <c r="N77" s="19">
        <v>48513.663174599998</v>
      </c>
      <c r="O77" s="20">
        <v>24.783267689420974</v>
      </c>
      <c r="P77" s="18">
        <v>0.24120603015075393</v>
      </c>
      <c r="Q77" s="17">
        <v>26.5</v>
      </c>
      <c r="R77" s="17">
        <v>19.05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103</v>
      </c>
      <c r="C78" s="17">
        <v>9</v>
      </c>
      <c r="D78" s="17">
        <v>9</v>
      </c>
      <c r="E78" s="17">
        <v>9.9</v>
      </c>
      <c r="F78" s="17">
        <v>9.9</v>
      </c>
      <c r="G78" s="24">
        <v>9.9</v>
      </c>
      <c r="H78" s="25">
        <v>0</v>
      </c>
      <c r="I78" s="26">
        <v>0.90000000000000036</v>
      </c>
      <c r="J78" s="18">
        <v>0.10000000000000009</v>
      </c>
      <c r="K78" s="27">
        <v>684266</v>
      </c>
      <c r="L78" s="27">
        <v>6709333.4000000004</v>
      </c>
      <c r="M78" s="19">
        <v>16164.341918230661</v>
      </c>
      <c r="N78" s="19">
        <v>1764.18</v>
      </c>
      <c r="O78" s="20">
        <v>9.8051538436806744</v>
      </c>
      <c r="P78" s="18">
        <v>0.23750000000000004</v>
      </c>
      <c r="Q78" s="17">
        <v>9.9</v>
      </c>
      <c r="R78" s="17">
        <v>6.55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86</v>
      </c>
      <c r="C79" s="17">
        <v>2.0499999999999998</v>
      </c>
      <c r="D79" s="17">
        <v>2.0499999999999998</v>
      </c>
      <c r="E79" s="17">
        <v>2.1</v>
      </c>
      <c r="F79" s="17">
        <v>2.0699999999999998</v>
      </c>
      <c r="G79" s="24">
        <v>2.1</v>
      </c>
      <c r="H79" s="25">
        <v>1.449275362318847E-2</v>
      </c>
      <c r="I79" s="26">
        <v>5.0000000000000266E-2</v>
      </c>
      <c r="J79" s="18">
        <v>2.4390243902439046E-2</v>
      </c>
      <c r="K79" s="27">
        <v>202865</v>
      </c>
      <c r="L79" s="27">
        <v>423016.5</v>
      </c>
      <c r="M79" s="19">
        <v>1019.1449635001326</v>
      </c>
      <c r="N79" s="19">
        <v>4801.9393086</v>
      </c>
      <c r="O79" s="20">
        <v>2.0852118403864641</v>
      </c>
      <c r="P79" s="18">
        <v>0.23529411764705888</v>
      </c>
      <c r="Q79" s="17">
        <v>2.2000000000000002</v>
      </c>
      <c r="R79" s="17">
        <v>1.7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58</v>
      </c>
      <c r="C80" s="17">
        <v>4.97</v>
      </c>
      <c r="D80" s="17">
        <v>4.97</v>
      </c>
      <c r="E80" s="17">
        <v>5</v>
      </c>
      <c r="F80" s="17">
        <v>5</v>
      </c>
      <c r="G80" s="24">
        <v>5</v>
      </c>
      <c r="H80" s="25">
        <v>0</v>
      </c>
      <c r="I80" s="26">
        <v>3.0000000000000249E-2</v>
      </c>
      <c r="J80" s="18">
        <v>6.0362173038230882E-3</v>
      </c>
      <c r="K80" s="27">
        <v>2106058</v>
      </c>
      <c r="L80" s="27">
        <v>10535610.289999999</v>
      </c>
      <c r="M80" s="19">
        <v>25382.731322427542</v>
      </c>
      <c r="N80" s="19">
        <v>62157.062400000003</v>
      </c>
      <c r="O80" s="20">
        <v>5.0025261839892341</v>
      </c>
      <c r="P80" s="18">
        <v>0.13122171945701355</v>
      </c>
      <c r="Q80" s="17">
        <v>5.17</v>
      </c>
      <c r="R80" s="17">
        <v>4.42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47</v>
      </c>
      <c r="C81" s="31">
        <v>127.8</v>
      </c>
      <c r="D81" s="17">
        <v>127.8</v>
      </c>
      <c r="E81" s="17">
        <v>127.8</v>
      </c>
      <c r="F81" s="17">
        <v>127.8</v>
      </c>
      <c r="G81" s="24">
        <v>127.8</v>
      </c>
      <c r="H81" s="25">
        <v>0</v>
      </c>
      <c r="I81" s="26">
        <v>0</v>
      </c>
      <c r="J81" s="18">
        <v>0</v>
      </c>
      <c r="K81" s="27">
        <v>24421</v>
      </c>
      <c r="L81" s="27">
        <v>3149561.8</v>
      </c>
      <c r="M81" s="19">
        <v>7588.0256342303701</v>
      </c>
      <c r="N81" s="19">
        <v>121909.69799999999</v>
      </c>
      <c r="O81" s="20">
        <v>128.96940338233486</v>
      </c>
      <c r="P81" s="18">
        <v>-9.9999999999999978E-2</v>
      </c>
      <c r="Q81" s="17">
        <v>142</v>
      </c>
      <c r="R81" s="17">
        <v>127.8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123</v>
      </c>
      <c r="C82" s="17">
        <v>0.2</v>
      </c>
      <c r="D82" s="17">
        <v>0.2</v>
      </c>
      <c r="E82" s="17">
        <v>0.2</v>
      </c>
      <c r="F82" s="17">
        <v>0.2</v>
      </c>
      <c r="G82" s="24">
        <v>0.2</v>
      </c>
      <c r="H82" s="25">
        <v>0</v>
      </c>
      <c r="I82" s="26">
        <v>0</v>
      </c>
      <c r="J82" s="18">
        <v>0</v>
      </c>
      <c r="K82" s="27">
        <v>4000</v>
      </c>
      <c r="L82" s="27">
        <v>800</v>
      </c>
      <c r="M82" s="19">
        <v>1.9273857421639724</v>
      </c>
      <c r="N82" s="19">
        <v>588.35789439999996</v>
      </c>
      <c r="O82" s="20">
        <v>0.2</v>
      </c>
      <c r="P82" s="18">
        <v>0</v>
      </c>
      <c r="Q82" s="17">
        <v>0.2</v>
      </c>
      <c r="R82" s="17">
        <v>0.2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129</v>
      </c>
      <c r="C83" s="17">
        <v>1.8</v>
      </c>
      <c r="D83" s="17">
        <v>1.8</v>
      </c>
      <c r="E83" s="17">
        <v>1.96</v>
      </c>
      <c r="F83" s="17">
        <v>1.63</v>
      </c>
      <c r="G83" s="24">
        <v>1.96</v>
      </c>
      <c r="H83" s="25">
        <v>0.20245398773006151</v>
      </c>
      <c r="I83" s="26">
        <v>0.15999999999999992</v>
      </c>
      <c r="J83" s="18">
        <v>8.8888888888888795E-2</v>
      </c>
      <c r="K83" s="27">
        <v>2132526</v>
      </c>
      <c r="L83" s="27">
        <v>3866046.98</v>
      </c>
      <c r="M83" s="19">
        <v>9314.2047847351059</v>
      </c>
      <c r="N83" s="19">
        <v>424.96807808</v>
      </c>
      <c r="O83" s="20">
        <v>1.8128955895496701</v>
      </c>
      <c r="P83" s="18">
        <v>-0.10909090909090913</v>
      </c>
      <c r="Q83" s="17">
        <v>2.2000000000000002</v>
      </c>
      <c r="R83" s="17">
        <v>1.65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73</v>
      </c>
      <c r="C84" s="17">
        <v>104</v>
      </c>
      <c r="D84" s="17">
        <v>104</v>
      </c>
      <c r="E84" s="17">
        <v>104</v>
      </c>
      <c r="F84" s="17">
        <v>104</v>
      </c>
      <c r="G84" s="24">
        <v>104</v>
      </c>
      <c r="H84" s="25">
        <v>0</v>
      </c>
      <c r="I84" s="26">
        <v>0</v>
      </c>
      <c r="J84" s="18">
        <v>0</v>
      </c>
      <c r="K84" s="27">
        <v>122577</v>
      </c>
      <c r="L84" s="27">
        <v>12294336.449999999</v>
      </c>
      <c r="M84" s="19">
        <v>29619.910978871034</v>
      </c>
      <c r="N84" s="19">
        <v>104000</v>
      </c>
      <c r="O84" s="20">
        <v>100.2988851905333</v>
      </c>
      <c r="P84" s="18">
        <v>0.18451025056947623</v>
      </c>
      <c r="Q84" s="17">
        <v>105</v>
      </c>
      <c r="R84" s="17">
        <v>87.8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105</v>
      </c>
      <c r="C85" s="17">
        <v>0.43</v>
      </c>
      <c r="D85" s="17">
        <v>0.43</v>
      </c>
      <c r="E85" s="17">
        <v>0.43</v>
      </c>
      <c r="F85" s="17">
        <v>0.43</v>
      </c>
      <c r="G85" s="24">
        <v>0.43</v>
      </c>
      <c r="H85" s="25">
        <v>0</v>
      </c>
      <c r="I85" s="26">
        <v>0</v>
      </c>
      <c r="J85" s="18">
        <v>0</v>
      </c>
      <c r="K85" s="27">
        <v>232090</v>
      </c>
      <c r="L85" s="27">
        <v>98663.48</v>
      </c>
      <c r="M85" s="19">
        <v>237.70323078035031</v>
      </c>
      <c r="N85" s="19">
        <v>2735.3145822899996</v>
      </c>
      <c r="O85" s="20">
        <v>0.42510870782885946</v>
      </c>
      <c r="P85" s="18">
        <v>-0.15686274509803921</v>
      </c>
      <c r="Q85" s="17">
        <v>0.51</v>
      </c>
      <c r="R85" s="17">
        <v>0.42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29</v>
      </c>
      <c r="C86" s="17">
        <v>6.45</v>
      </c>
      <c r="D86" s="17">
        <v>6.45</v>
      </c>
      <c r="E86" s="17">
        <v>6.8</v>
      </c>
      <c r="F86" s="17">
        <v>6.8</v>
      </c>
      <c r="G86" s="24">
        <v>6.8</v>
      </c>
      <c r="H86" s="25">
        <v>0</v>
      </c>
      <c r="I86" s="26">
        <v>0.34999999999999964</v>
      </c>
      <c r="J86" s="18">
        <v>5.4263565891472743E-2</v>
      </c>
      <c r="K86" s="27">
        <v>499350</v>
      </c>
      <c r="L86" s="27">
        <v>3390309</v>
      </c>
      <c r="M86" s="19">
        <v>8168.0415351627435</v>
      </c>
      <c r="N86" s="19">
        <v>26999.243906</v>
      </c>
      <c r="O86" s="20">
        <v>6.789444277560829</v>
      </c>
      <c r="P86" s="18">
        <v>0.11475409836065587</v>
      </c>
      <c r="Q86" s="17">
        <v>7.15</v>
      </c>
      <c r="R86" s="17">
        <v>6.1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72</v>
      </c>
      <c r="C87" s="17">
        <v>3.68</v>
      </c>
      <c r="D87" s="17">
        <v>3.68</v>
      </c>
      <c r="E87" s="17">
        <v>3.68</v>
      </c>
      <c r="F87" s="17">
        <v>3.68</v>
      </c>
      <c r="G87" s="24">
        <v>3.68</v>
      </c>
      <c r="H87" s="25">
        <v>0</v>
      </c>
      <c r="I87" s="26">
        <v>0</v>
      </c>
      <c r="J87" s="18">
        <v>0</v>
      </c>
      <c r="K87" s="27">
        <v>3600</v>
      </c>
      <c r="L87" s="27">
        <v>12492</v>
      </c>
      <c r="M87" s="19">
        <v>30.096128363890429</v>
      </c>
      <c r="N87" s="19">
        <v>3408.9755476800001</v>
      </c>
      <c r="O87" s="20">
        <v>3.47</v>
      </c>
      <c r="P87" s="18">
        <v>6.6666666666666652E-2</v>
      </c>
      <c r="Q87" s="17">
        <v>3.68</v>
      </c>
      <c r="R87" s="17">
        <v>3.23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82</v>
      </c>
      <c r="C88" s="17">
        <v>0.37</v>
      </c>
      <c r="D88" s="17">
        <v>0.37</v>
      </c>
      <c r="E88" s="17">
        <v>0.38</v>
      </c>
      <c r="F88" s="17">
        <v>0.36</v>
      </c>
      <c r="G88" s="24">
        <v>0.38</v>
      </c>
      <c r="H88" s="25">
        <v>5.555555555555558E-2</v>
      </c>
      <c r="I88" s="26">
        <v>1.0000000000000009E-2</v>
      </c>
      <c r="J88" s="18">
        <v>2.7027027027026973E-2</v>
      </c>
      <c r="K88" s="27">
        <v>4483000</v>
      </c>
      <c r="L88" s="27">
        <v>1626760</v>
      </c>
      <c r="M88" s="19">
        <v>3919.2425374033296</v>
      </c>
      <c r="N88" s="19">
        <v>2534.125</v>
      </c>
      <c r="O88" s="20">
        <v>0.36287307606513497</v>
      </c>
      <c r="P88" s="18">
        <v>-0.25490196078431371</v>
      </c>
      <c r="Q88" s="17">
        <v>0.49</v>
      </c>
      <c r="R88" s="17">
        <v>0.37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87</v>
      </c>
      <c r="C89" s="17">
        <v>0.9</v>
      </c>
      <c r="D89" s="17">
        <v>0.9</v>
      </c>
      <c r="E89" s="17">
        <v>0.93</v>
      </c>
      <c r="F89" s="17">
        <v>0.93</v>
      </c>
      <c r="G89" s="24">
        <v>0.93</v>
      </c>
      <c r="H89" s="25">
        <v>0</v>
      </c>
      <c r="I89" s="26">
        <v>3.0000000000000027E-2</v>
      </c>
      <c r="J89" s="18">
        <v>3.3333333333333437E-2</v>
      </c>
      <c r="K89" s="27">
        <v>898947</v>
      </c>
      <c r="L89" s="27">
        <v>833987.16</v>
      </c>
      <c r="M89" s="19">
        <v>2009.2687016647797</v>
      </c>
      <c r="N89" s="19">
        <v>4785.1941688200004</v>
      </c>
      <c r="O89" s="20">
        <v>0.92773785328834735</v>
      </c>
      <c r="P89" s="18">
        <v>5.6818181818181879E-2</v>
      </c>
      <c r="Q89" s="17">
        <v>0.93</v>
      </c>
      <c r="R89" s="17">
        <v>0.77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115</v>
      </c>
      <c r="C90" s="17">
        <v>0.5</v>
      </c>
      <c r="D90" s="17">
        <v>0.5</v>
      </c>
      <c r="E90" s="17">
        <v>0.55000000000000004</v>
      </c>
      <c r="F90" s="17">
        <v>0.55000000000000004</v>
      </c>
      <c r="G90" s="24">
        <v>0.55000000000000004</v>
      </c>
      <c r="H90" s="25">
        <v>0</v>
      </c>
      <c r="I90" s="26">
        <v>5.0000000000000044E-2</v>
      </c>
      <c r="J90" s="18">
        <v>0.10000000000000009</v>
      </c>
      <c r="K90" s="27">
        <v>715042</v>
      </c>
      <c r="L90" s="27">
        <v>393273.1</v>
      </c>
      <c r="M90" s="19">
        <v>947.4862071457826</v>
      </c>
      <c r="N90" s="19">
        <v>646.99628400000006</v>
      </c>
      <c r="O90" s="20">
        <v>0.54999999999999993</v>
      </c>
      <c r="P90" s="18">
        <v>1.75</v>
      </c>
      <c r="Q90" s="17">
        <v>0.55000000000000004</v>
      </c>
      <c r="R90" s="17">
        <v>0.2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120</v>
      </c>
      <c r="C91" s="17">
        <v>1.95</v>
      </c>
      <c r="D91" s="17">
        <v>1.95</v>
      </c>
      <c r="E91" s="17">
        <v>2.14</v>
      </c>
      <c r="F91" s="17">
        <v>2.14</v>
      </c>
      <c r="G91" s="24">
        <v>2.14</v>
      </c>
      <c r="H91" s="25">
        <v>0</v>
      </c>
      <c r="I91" s="26">
        <v>0.19000000000000017</v>
      </c>
      <c r="J91" s="18">
        <v>9.7435897435897534E-2</v>
      </c>
      <c r="K91" s="27">
        <v>335250</v>
      </c>
      <c r="L91" s="27">
        <v>717435</v>
      </c>
      <c r="M91" s="19">
        <v>1728.4674874117618</v>
      </c>
      <c r="N91" s="19">
        <v>1390.6269230999999</v>
      </c>
      <c r="O91" s="20">
        <v>2.14</v>
      </c>
      <c r="P91" s="18">
        <v>1.0576923076923079</v>
      </c>
      <c r="Q91" s="17">
        <v>2.14</v>
      </c>
      <c r="R91" s="17">
        <v>1.04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62</v>
      </c>
      <c r="C92" s="17">
        <v>850</v>
      </c>
      <c r="D92" s="17">
        <v>850</v>
      </c>
      <c r="E92" s="17">
        <v>820</v>
      </c>
      <c r="F92" s="17">
        <v>800</v>
      </c>
      <c r="G92" s="24">
        <v>800</v>
      </c>
      <c r="H92" s="25">
        <v>2.4999999999999911E-2</v>
      </c>
      <c r="I92" s="26">
        <v>-50</v>
      </c>
      <c r="J92" s="18">
        <v>-5.8823529411764719E-2</v>
      </c>
      <c r="K92" s="27">
        <v>835890</v>
      </c>
      <c r="L92" s="27">
        <v>671364970.70000005</v>
      </c>
      <c r="M92" s="19">
        <v>1617474.0903943914</v>
      </c>
      <c r="N92" s="19">
        <v>470755.64880000002</v>
      </c>
      <c r="O92" s="20">
        <v>803.17382753711615</v>
      </c>
      <c r="P92" s="18">
        <v>0.23076923076923084</v>
      </c>
      <c r="Q92" s="17">
        <v>872.1</v>
      </c>
      <c r="R92" s="17">
        <v>650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100</v>
      </c>
      <c r="C93" s="17">
        <v>5.8</v>
      </c>
      <c r="D93" s="17">
        <v>5.8</v>
      </c>
      <c r="E93" s="17">
        <v>5.8</v>
      </c>
      <c r="F93" s="17">
        <v>5.8</v>
      </c>
      <c r="G93" s="24">
        <v>5.8</v>
      </c>
      <c r="H93" s="25">
        <v>0</v>
      </c>
      <c r="I93" s="26">
        <v>0</v>
      </c>
      <c r="J93" s="18">
        <v>0</v>
      </c>
      <c r="K93" s="27">
        <v>130</v>
      </c>
      <c r="L93" s="27">
        <v>754</v>
      </c>
      <c r="M93" s="19">
        <v>1.816561061989544</v>
      </c>
      <c r="N93" s="19">
        <v>7850.7639999999992</v>
      </c>
      <c r="O93" s="20">
        <v>5.8</v>
      </c>
      <c r="P93" s="18">
        <v>9.4339622641509413E-2</v>
      </c>
      <c r="Q93" s="17">
        <v>5.83</v>
      </c>
      <c r="R93" s="17">
        <v>5.3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97</v>
      </c>
      <c r="C94" s="17">
        <v>0.23</v>
      </c>
      <c r="D94" s="17">
        <v>0.23</v>
      </c>
      <c r="E94" s="17">
        <v>0.24</v>
      </c>
      <c r="F94" s="17">
        <v>0.24</v>
      </c>
      <c r="G94" s="24">
        <v>0.24</v>
      </c>
      <c r="H94" s="25">
        <v>0</v>
      </c>
      <c r="I94" s="26">
        <v>9.9999999999999811E-3</v>
      </c>
      <c r="J94" s="18">
        <v>4.3478260869565188E-2</v>
      </c>
      <c r="K94" s="27">
        <v>11917050</v>
      </c>
      <c r="L94" s="27">
        <v>2858962.5</v>
      </c>
      <c r="M94" s="19">
        <v>6887.9044498518324</v>
      </c>
      <c r="N94" s="19">
        <v>2727.4718423999998</v>
      </c>
      <c r="O94" s="20">
        <v>0.23990521983208932</v>
      </c>
      <c r="P94" s="18">
        <v>-0.19999999999999996</v>
      </c>
      <c r="Q94" s="17">
        <v>0.28000000000000003</v>
      </c>
      <c r="R94" s="17">
        <v>0.23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30</v>
      </c>
      <c r="C95" s="17">
        <v>34.65</v>
      </c>
      <c r="D95" s="17">
        <v>34.65</v>
      </c>
      <c r="E95" s="17">
        <v>34.65</v>
      </c>
      <c r="F95" s="17">
        <v>34.65</v>
      </c>
      <c r="G95" s="24">
        <v>34.65</v>
      </c>
      <c r="H95" s="25">
        <v>0</v>
      </c>
      <c r="I95" s="26">
        <v>0</v>
      </c>
      <c r="J95" s="18">
        <v>0</v>
      </c>
      <c r="K95" s="27">
        <v>229418</v>
      </c>
      <c r="L95" s="27">
        <v>7949863.75</v>
      </c>
      <c r="M95" s="19">
        <v>19153.067554870264</v>
      </c>
      <c r="N95" s="19">
        <v>384822.81580049999</v>
      </c>
      <c r="O95" s="20">
        <v>34.652310411563171</v>
      </c>
      <c r="P95" s="18">
        <v>-3.7500000000000089E-2</v>
      </c>
      <c r="Q95" s="17">
        <v>38</v>
      </c>
      <c r="R95" s="17">
        <v>33.9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38</v>
      </c>
      <c r="C96" s="17">
        <v>1.68</v>
      </c>
      <c r="D96" s="17">
        <v>1.7</v>
      </c>
      <c r="E96" s="17">
        <v>1.7</v>
      </c>
      <c r="F96" s="17">
        <v>1.67</v>
      </c>
      <c r="G96" s="24">
        <v>1.7</v>
      </c>
      <c r="H96" s="25">
        <v>1.7964071856287456E-2</v>
      </c>
      <c r="I96" s="26">
        <v>2.0000000000000018E-2</v>
      </c>
      <c r="J96" s="18">
        <v>1.1904761904761862E-2</v>
      </c>
      <c r="K96" s="27">
        <v>2473105</v>
      </c>
      <c r="L96" s="27">
        <v>4177629.16</v>
      </c>
      <c r="M96" s="19">
        <v>10064.878598790567</v>
      </c>
      <c r="N96" s="19">
        <v>48943.710820999993</v>
      </c>
      <c r="O96" s="20">
        <v>1.6892243394437358</v>
      </c>
      <c r="P96" s="18">
        <v>0.1258278145695364</v>
      </c>
      <c r="Q96" s="17">
        <v>1.73</v>
      </c>
      <c r="R96" s="17">
        <v>1.5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107</v>
      </c>
      <c r="C97" s="17">
        <v>0.39</v>
      </c>
      <c r="D97" s="17">
        <v>0.39</v>
      </c>
      <c r="E97" s="17">
        <v>0.39</v>
      </c>
      <c r="F97" s="17">
        <v>0.39</v>
      </c>
      <c r="G97" s="24">
        <v>0.39</v>
      </c>
      <c r="H97" s="25">
        <v>0</v>
      </c>
      <c r="I97" s="26">
        <v>0</v>
      </c>
      <c r="J97" s="18">
        <v>0</v>
      </c>
      <c r="K97" s="27">
        <v>50000</v>
      </c>
      <c r="L97" s="27">
        <v>18500</v>
      </c>
      <c r="M97" s="19">
        <v>44.570795287541863</v>
      </c>
      <c r="N97" s="19">
        <v>1092</v>
      </c>
      <c r="O97" s="20">
        <v>0.37</v>
      </c>
      <c r="P97" s="18">
        <v>-0.1333333333333333</v>
      </c>
      <c r="Q97" s="17">
        <v>0.41</v>
      </c>
      <c r="R97" s="17">
        <v>0.3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124</v>
      </c>
      <c r="C98" s="17">
        <v>0.2</v>
      </c>
      <c r="D98" s="17">
        <v>0.2</v>
      </c>
      <c r="E98" s="17">
        <v>0.2</v>
      </c>
      <c r="F98" s="17">
        <v>0.2</v>
      </c>
      <c r="G98" s="24">
        <v>0.2</v>
      </c>
      <c r="H98" s="25">
        <v>0</v>
      </c>
      <c r="I98" s="26">
        <v>0</v>
      </c>
      <c r="J98" s="18">
        <v>0</v>
      </c>
      <c r="K98" s="27">
        <v>7000</v>
      </c>
      <c r="L98" s="27">
        <v>1400</v>
      </c>
      <c r="M98" s="19">
        <v>3.3729250487869518</v>
      </c>
      <c r="N98" s="19">
        <v>642.32558140000003</v>
      </c>
      <c r="O98" s="20">
        <v>0.2</v>
      </c>
      <c r="P98" s="18">
        <v>0</v>
      </c>
      <c r="Q98" s="17">
        <v>0.2</v>
      </c>
      <c r="R98" s="17">
        <v>0.2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39</v>
      </c>
      <c r="C99" s="17">
        <v>264.89999999999998</v>
      </c>
      <c r="D99" s="17">
        <v>264.89999999999998</v>
      </c>
      <c r="E99" s="17">
        <v>264.89999999999998</v>
      </c>
      <c r="F99" s="17">
        <v>264.89999999999998</v>
      </c>
      <c r="G99" s="24">
        <v>264.89999999999998</v>
      </c>
      <c r="H99" s="25">
        <v>0</v>
      </c>
      <c r="I99" s="26">
        <v>0</v>
      </c>
      <c r="J99" s="18">
        <v>0</v>
      </c>
      <c r="K99" s="27">
        <v>24844</v>
      </c>
      <c r="L99" s="27">
        <v>6322389.9000000004</v>
      </c>
      <c r="M99" s="19">
        <v>15232.105187076881</v>
      </c>
      <c r="N99" s="19">
        <v>89939.33462129999</v>
      </c>
      <c r="O99" s="20">
        <v>254.48357349863147</v>
      </c>
      <c r="P99" s="18">
        <v>0.19378098242451536</v>
      </c>
      <c r="Q99" s="17">
        <v>264.89999999999998</v>
      </c>
      <c r="R99" s="17">
        <v>221.9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31</v>
      </c>
      <c r="C100" s="31">
        <v>1.1499999999999999</v>
      </c>
      <c r="D100" s="17">
        <v>1.1499999999999999</v>
      </c>
      <c r="E100" s="17">
        <v>1.1599999999999999</v>
      </c>
      <c r="F100" s="17">
        <v>1.1200000000000001</v>
      </c>
      <c r="G100" s="24">
        <v>1.1499999999999999</v>
      </c>
      <c r="H100" s="25">
        <v>3.5714285714285587E-2</v>
      </c>
      <c r="I100" s="26">
        <v>0</v>
      </c>
      <c r="J100" s="18">
        <v>0</v>
      </c>
      <c r="K100" s="27">
        <v>11466926</v>
      </c>
      <c r="L100" s="27">
        <v>13143109.859999999</v>
      </c>
      <c r="M100" s="19">
        <v>31664.803189823404</v>
      </c>
      <c r="N100" s="19">
        <v>46745.188833499997</v>
      </c>
      <c r="O100" s="20">
        <v>1.1461755190536678</v>
      </c>
      <c r="P100" s="18">
        <v>0.19791666666666652</v>
      </c>
      <c r="Q100" s="17">
        <v>1.17</v>
      </c>
      <c r="R100" s="17">
        <v>0.97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130</v>
      </c>
      <c r="C101" s="17">
        <v>0.81</v>
      </c>
      <c r="D101" s="17">
        <v>0.81</v>
      </c>
      <c r="E101" s="17">
        <v>0.81</v>
      </c>
      <c r="F101" s="17">
        <v>0.81</v>
      </c>
      <c r="G101" s="24">
        <v>0.81</v>
      </c>
      <c r="H101" s="25">
        <v>0</v>
      </c>
      <c r="I101" s="26">
        <v>0</v>
      </c>
      <c r="J101" s="18">
        <v>0</v>
      </c>
      <c r="K101" s="27">
        <v>750</v>
      </c>
      <c r="L101" s="27">
        <v>600</v>
      </c>
      <c r="M101" s="19">
        <v>1.4455393066229794</v>
      </c>
      <c r="N101" s="19">
        <v>379.76617692000002</v>
      </c>
      <c r="O101" s="20">
        <v>0.8</v>
      </c>
      <c r="P101" s="18">
        <v>0</v>
      </c>
      <c r="Q101" s="17">
        <v>0.81</v>
      </c>
      <c r="R101" s="17">
        <v>0.81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131</v>
      </c>
      <c r="C102" s="17">
        <v>0.96</v>
      </c>
      <c r="D102" s="17">
        <v>0.96</v>
      </c>
      <c r="E102" s="17">
        <v>0.96</v>
      </c>
      <c r="F102" s="17">
        <v>0.96</v>
      </c>
      <c r="G102" s="24">
        <v>0.96</v>
      </c>
      <c r="H102" s="25">
        <v>0</v>
      </c>
      <c r="I102" s="26">
        <v>0</v>
      </c>
      <c r="J102" s="18">
        <v>0</v>
      </c>
      <c r="K102" s="27">
        <v>5896</v>
      </c>
      <c r="L102" s="27">
        <v>5306.4</v>
      </c>
      <c r="M102" s="19">
        <v>12.784349627773627</v>
      </c>
      <c r="N102" s="19">
        <v>475.15584000000001</v>
      </c>
      <c r="O102" s="20">
        <v>0.89999999999999991</v>
      </c>
      <c r="P102" s="18">
        <v>0</v>
      </c>
      <c r="Q102" s="17">
        <v>0.96</v>
      </c>
      <c r="R102" s="17">
        <v>0.96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32</v>
      </c>
      <c r="C103" s="17">
        <v>9.8000000000000007</v>
      </c>
      <c r="D103" s="17">
        <v>9.8000000000000007</v>
      </c>
      <c r="E103" s="17">
        <v>9.8000000000000007</v>
      </c>
      <c r="F103" s="17">
        <v>9.8000000000000007</v>
      </c>
      <c r="G103" s="24">
        <v>9.8000000000000007</v>
      </c>
      <c r="H103" s="25">
        <v>0</v>
      </c>
      <c r="I103" s="26">
        <v>0</v>
      </c>
      <c r="J103" s="18">
        <v>0</v>
      </c>
      <c r="K103" s="27">
        <v>1232959</v>
      </c>
      <c r="L103" s="27">
        <v>12066561.6</v>
      </c>
      <c r="M103" s="19">
        <v>29071.148480979111</v>
      </c>
      <c r="N103" s="19">
        <v>28236.706484000002</v>
      </c>
      <c r="O103" s="20">
        <v>9.7866689808825758</v>
      </c>
      <c r="P103" s="18">
        <v>3.1578947368421151E-2</v>
      </c>
      <c r="Q103" s="17">
        <v>9.8000000000000007</v>
      </c>
      <c r="R103" s="17">
        <v>8.9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33</v>
      </c>
      <c r="C104" s="17">
        <v>8.4499999999999993</v>
      </c>
      <c r="D104" s="17">
        <v>8.5</v>
      </c>
      <c r="E104" s="17">
        <v>8.5</v>
      </c>
      <c r="F104" s="17">
        <v>8.1999999999999993</v>
      </c>
      <c r="G104" s="24">
        <v>8.5</v>
      </c>
      <c r="H104" s="25">
        <v>3.6585365853658569E-2</v>
      </c>
      <c r="I104" s="26">
        <v>5.0000000000000711E-2</v>
      </c>
      <c r="J104" s="18">
        <v>5.9171597633136397E-3</v>
      </c>
      <c r="K104" s="27">
        <v>9092455</v>
      </c>
      <c r="L104" s="27">
        <v>76387025.950000003</v>
      </c>
      <c r="M104" s="19">
        <v>184034.08087792422</v>
      </c>
      <c r="N104" s="19">
        <v>290695.08164499997</v>
      </c>
      <c r="O104" s="20">
        <v>8.4011442399220009</v>
      </c>
      <c r="P104" s="18">
        <v>5.5900621118012417E-2</v>
      </c>
      <c r="Q104" s="17">
        <v>8.85</v>
      </c>
      <c r="R104" s="17">
        <v>8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34</v>
      </c>
      <c r="C105" s="17">
        <v>6.05</v>
      </c>
      <c r="D105" s="17">
        <v>6.05</v>
      </c>
      <c r="E105" s="17">
        <v>6.2</v>
      </c>
      <c r="F105" s="17">
        <v>6.2</v>
      </c>
      <c r="G105" s="24">
        <v>6.2</v>
      </c>
      <c r="H105" s="25">
        <v>0</v>
      </c>
      <c r="I105" s="26">
        <v>0.15000000000000036</v>
      </c>
      <c r="J105" s="18">
        <v>2.4793388429752206E-2</v>
      </c>
      <c r="K105" s="27">
        <v>677441</v>
      </c>
      <c r="L105" s="27">
        <v>4170908.6</v>
      </c>
      <c r="M105" s="19">
        <v>10048.687209386369</v>
      </c>
      <c r="N105" s="19">
        <v>180548.66729799999</v>
      </c>
      <c r="O105" s="20">
        <v>6.1568588260822716</v>
      </c>
      <c r="P105" s="18">
        <v>5.0847457627118509E-2</v>
      </c>
      <c r="Q105" s="17">
        <v>6.25</v>
      </c>
      <c r="R105" s="17">
        <v>5.4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37</v>
      </c>
      <c r="C106" s="17">
        <v>10.95</v>
      </c>
      <c r="D106" s="17">
        <v>10.95</v>
      </c>
      <c r="E106" s="17">
        <v>11.15</v>
      </c>
      <c r="F106" s="17">
        <v>10.9</v>
      </c>
      <c r="G106" s="24">
        <v>10.95</v>
      </c>
      <c r="H106" s="25">
        <v>2.2935779816513735E-2</v>
      </c>
      <c r="I106" s="26">
        <v>0</v>
      </c>
      <c r="J106" s="18">
        <v>0</v>
      </c>
      <c r="K106" s="27">
        <v>30274570</v>
      </c>
      <c r="L106" s="27">
        <v>333401152</v>
      </c>
      <c r="M106" s="19">
        <v>803240.78348230419</v>
      </c>
      <c r="N106" s="19">
        <v>65700</v>
      </c>
      <c r="O106" s="20">
        <v>11.012580921876017</v>
      </c>
      <c r="P106" s="18">
        <v>0.10606060606060597</v>
      </c>
      <c r="Q106" s="17">
        <v>11.3</v>
      </c>
      <c r="R106" s="17">
        <v>9.9499999999999993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35</v>
      </c>
      <c r="C107" s="17">
        <v>13.9</v>
      </c>
      <c r="D107" s="17">
        <v>13.9</v>
      </c>
      <c r="E107" s="17">
        <v>13.95</v>
      </c>
      <c r="F107" s="17">
        <v>13.95</v>
      </c>
      <c r="G107" s="24">
        <v>13.95</v>
      </c>
      <c r="H107" s="25">
        <v>0</v>
      </c>
      <c r="I107" s="26">
        <v>4.9999999999998934E-2</v>
      </c>
      <c r="J107" s="18">
        <v>3.597122302158251E-3</v>
      </c>
      <c r="K107" s="27">
        <v>543082</v>
      </c>
      <c r="L107" s="27">
        <v>7540657.4500000002</v>
      </c>
      <c r="M107" s="19">
        <v>18167.194569590672</v>
      </c>
      <c r="N107" s="19">
        <v>80142.825567149994</v>
      </c>
      <c r="O107" s="20">
        <v>13.884933490706745</v>
      </c>
      <c r="P107" s="18">
        <v>-3.7931034482758696E-2</v>
      </c>
      <c r="Q107" s="17">
        <v>14.5</v>
      </c>
      <c r="R107" s="17">
        <v>13.05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132</v>
      </c>
      <c r="C108" s="17">
        <v>9.9</v>
      </c>
      <c r="D108" s="17">
        <v>9.9</v>
      </c>
      <c r="E108" s="17">
        <v>9.9</v>
      </c>
      <c r="F108" s="17">
        <v>9.9</v>
      </c>
      <c r="G108" s="24">
        <v>9.9</v>
      </c>
      <c r="H108" s="25">
        <v>0</v>
      </c>
      <c r="I108" s="26">
        <v>0</v>
      </c>
      <c r="J108" s="18">
        <v>0</v>
      </c>
      <c r="K108" s="27">
        <v>500</v>
      </c>
      <c r="L108" s="27">
        <v>4475</v>
      </c>
      <c r="M108" s="19">
        <v>10.78131399522972</v>
      </c>
      <c r="N108" s="19">
        <v>2706.0538824</v>
      </c>
      <c r="O108" s="20">
        <v>8.9499999999999993</v>
      </c>
      <c r="P108" s="18">
        <v>0</v>
      </c>
      <c r="Q108" s="17">
        <v>9.9</v>
      </c>
      <c r="R108" s="17">
        <v>9.9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67</v>
      </c>
      <c r="C109" s="17">
        <v>0.51</v>
      </c>
      <c r="D109" s="17">
        <v>0.51</v>
      </c>
      <c r="E109" s="17">
        <v>0.51</v>
      </c>
      <c r="F109" s="17">
        <v>0.49</v>
      </c>
      <c r="G109" s="24">
        <v>0.49</v>
      </c>
      <c r="H109" s="25">
        <v>4.081632653061229E-2</v>
      </c>
      <c r="I109" s="26">
        <v>-2.0000000000000018E-2</v>
      </c>
      <c r="J109" s="18">
        <v>-3.9215686274509887E-2</v>
      </c>
      <c r="K109" s="27">
        <v>1230278</v>
      </c>
      <c r="L109" s="27">
        <v>606748.28</v>
      </c>
      <c r="M109" s="19">
        <v>1461.7974799431422</v>
      </c>
      <c r="N109" s="19">
        <v>5727.7755905999993</v>
      </c>
      <c r="O109" s="20">
        <v>0.4931798178948173</v>
      </c>
      <c r="P109" s="18">
        <v>-9.2592592592592671E-2</v>
      </c>
      <c r="Q109" s="17">
        <v>0.53</v>
      </c>
      <c r="R109" s="17">
        <v>0.46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94</v>
      </c>
      <c r="C110" s="17">
        <v>1.03</v>
      </c>
      <c r="D110" s="17">
        <v>1.03</v>
      </c>
      <c r="E110" s="17">
        <v>1.03</v>
      </c>
      <c r="F110" s="17">
        <v>1.03</v>
      </c>
      <c r="G110" s="24">
        <v>1.03</v>
      </c>
      <c r="H110" s="25">
        <v>0</v>
      </c>
      <c r="I110" s="26">
        <v>0</v>
      </c>
      <c r="J110" s="18">
        <v>0</v>
      </c>
      <c r="K110" s="27">
        <v>59473</v>
      </c>
      <c r="L110" s="27">
        <v>62148.31</v>
      </c>
      <c r="M110" s="19">
        <v>149.72970824198327</v>
      </c>
      <c r="N110" s="19">
        <v>19116.7690382</v>
      </c>
      <c r="O110" s="20">
        <v>1.0449836060060869</v>
      </c>
      <c r="P110" s="18">
        <v>-0.13445378151260501</v>
      </c>
      <c r="Q110" s="17">
        <v>1.22</v>
      </c>
      <c r="R110" s="17">
        <v>1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108</v>
      </c>
      <c r="C111" s="17">
        <v>2.91</v>
      </c>
      <c r="D111" s="17">
        <v>2.91</v>
      </c>
      <c r="E111" s="17">
        <v>2.91</v>
      </c>
      <c r="F111" s="17">
        <v>2.91</v>
      </c>
      <c r="G111" s="24">
        <v>2.91</v>
      </c>
      <c r="H111" s="25">
        <v>0</v>
      </c>
      <c r="I111" s="26">
        <v>0</v>
      </c>
      <c r="J111" s="18">
        <v>0</v>
      </c>
      <c r="K111" s="27">
        <v>3036</v>
      </c>
      <c r="L111" s="27">
        <v>8664</v>
      </c>
      <c r="M111" s="19">
        <v>20.873587587635821</v>
      </c>
      <c r="N111" s="19">
        <v>1255.4016566400001</v>
      </c>
      <c r="O111" s="20">
        <v>2.8537549407114624</v>
      </c>
      <c r="P111" s="18">
        <v>-1.0204081632652962E-2</v>
      </c>
      <c r="Q111" s="17">
        <v>2.94</v>
      </c>
      <c r="R111" s="17">
        <v>2.4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133</v>
      </c>
      <c r="C112" s="17">
        <v>5.45</v>
      </c>
      <c r="D112" s="17">
        <v>5.45</v>
      </c>
      <c r="E112" s="17">
        <v>5.45</v>
      </c>
      <c r="F112" s="17">
        <v>5.45</v>
      </c>
      <c r="G112" s="24">
        <v>5.45</v>
      </c>
      <c r="H112" s="25">
        <v>0</v>
      </c>
      <c r="I112" s="26">
        <v>0</v>
      </c>
      <c r="J112" s="18">
        <v>0</v>
      </c>
      <c r="K112" s="27">
        <v>41282</v>
      </c>
      <c r="L112" s="27">
        <v>224986.9</v>
      </c>
      <c r="M112" s="19">
        <v>542.04567904208932</v>
      </c>
      <c r="N112" s="19">
        <v>232.38800000000001</v>
      </c>
      <c r="O112" s="20">
        <v>5.45</v>
      </c>
      <c r="P112" s="18">
        <v>0</v>
      </c>
      <c r="Q112" s="17">
        <v>5.45</v>
      </c>
      <c r="R112" s="17">
        <v>5.45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109</v>
      </c>
      <c r="C113" s="17">
        <v>0.25</v>
      </c>
      <c r="D113" s="17">
        <v>0.25</v>
      </c>
      <c r="E113" s="17">
        <v>0.24</v>
      </c>
      <c r="F113" s="17">
        <v>0.24</v>
      </c>
      <c r="G113" s="24">
        <v>0.24</v>
      </c>
      <c r="H113" s="25">
        <v>0</v>
      </c>
      <c r="I113" s="26">
        <v>-1.0000000000000009E-2</v>
      </c>
      <c r="J113" s="18">
        <v>-4.0000000000000036E-2</v>
      </c>
      <c r="K113" s="27">
        <v>446300</v>
      </c>
      <c r="L113" s="27">
        <v>108204</v>
      </c>
      <c r="M113" s="19">
        <v>260.6885585563881</v>
      </c>
      <c r="N113" s="19">
        <v>3328.0000008000002</v>
      </c>
      <c r="O113" s="20">
        <v>0.24244678467398612</v>
      </c>
      <c r="P113" s="18">
        <v>0.14285714285714279</v>
      </c>
      <c r="Q113" s="17">
        <v>0.25</v>
      </c>
      <c r="R113" s="17">
        <v>0.21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59</v>
      </c>
      <c r="C114" s="17">
        <v>22.95</v>
      </c>
      <c r="D114" s="17">
        <v>22.95</v>
      </c>
      <c r="E114" s="17">
        <v>22.95</v>
      </c>
      <c r="F114" s="17">
        <v>22.95</v>
      </c>
      <c r="G114" s="24">
        <v>22.95</v>
      </c>
      <c r="H114" s="25">
        <v>0</v>
      </c>
      <c r="I114" s="26">
        <v>0</v>
      </c>
      <c r="J114" s="18">
        <v>0</v>
      </c>
      <c r="K114" s="27">
        <v>544548</v>
      </c>
      <c r="L114" s="27">
        <v>12211417.699999999</v>
      </c>
      <c r="M114" s="19">
        <v>29420.140458235957</v>
      </c>
      <c r="N114" s="19">
        <v>28706.871268799998</v>
      </c>
      <c r="O114" s="20">
        <v>22.424869249359102</v>
      </c>
      <c r="P114" s="18">
        <v>2.0000000000000018E-2</v>
      </c>
      <c r="Q114" s="17">
        <v>24.45</v>
      </c>
      <c r="R114" s="17">
        <v>20.25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36</v>
      </c>
      <c r="C115" s="17">
        <v>26</v>
      </c>
      <c r="D115" s="17">
        <v>26</v>
      </c>
      <c r="E115" s="17">
        <v>26.4</v>
      </c>
      <c r="F115" s="17">
        <v>26.4</v>
      </c>
      <c r="G115" s="24">
        <v>26.4</v>
      </c>
      <c r="H115" s="25">
        <v>0</v>
      </c>
      <c r="I115" s="26">
        <v>0.39999999999999858</v>
      </c>
      <c r="J115" s="18">
        <v>1.538461538461533E-2</v>
      </c>
      <c r="K115" s="27">
        <v>3315140</v>
      </c>
      <c r="L115" s="27">
        <v>87475661.349999994</v>
      </c>
      <c r="M115" s="19">
        <v>210749.17809044255</v>
      </c>
      <c r="N115" s="19">
        <v>425245.80119999999</v>
      </c>
      <c r="O115" s="20">
        <v>26.38671710696984</v>
      </c>
      <c r="P115" s="18">
        <v>0.10229645093945727</v>
      </c>
      <c r="Q115" s="17">
        <v>27</v>
      </c>
      <c r="R115" s="17">
        <v>24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50</v>
      </c>
      <c r="C116" s="17">
        <v>0.48</v>
      </c>
      <c r="D116" s="17">
        <v>0.48</v>
      </c>
      <c r="E116" s="17">
        <v>0.48</v>
      </c>
      <c r="F116" s="17">
        <v>0.48</v>
      </c>
      <c r="G116" s="24">
        <v>0.48</v>
      </c>
      <c r="H116" s="25">
        <v>0</v>
      </c>
      <c r="I116" s="26">
        <v>0</v>
      </c>
      <c r="J116" s="18">
        <v>0</v>
      </c>
      <c r="K116" s="27">
        <v>93163</v>
      </c>
      <c r="L116" s="27">
        <v>45713.67</v>
      </c>
      <c r="M116" s="19">
        <v>110.13484472498614</v>
      </c>
      <c r="N116" s="19">
        <v>11516.006164800001</v>
      </c>
      <c r="O116" s="20">
        <v>0.49068482122731127</v>
      </c>
      <c r="P116" s="18">
        <v>-0.14285714285714302</v>
      </c>
      <c r="Q116" s="17">
        <v>0.53</v>
      </c>
      <c r="R116" s="17">
        <v>0.48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3">
        <v>112</v>
      </c>
      <c r="B117" s="23" t="s">
        <v>51</v>
      </c>
      <c r="C117" s="17">
        <v>0.87</v>
      </c>
      <c r="D117" s="17">
        <v>0.87</v>
      </c>
      <c r="E117" s="17">
        <v>0.87</v>
      </c>
      <c r="F117" s="17">
        <v>0.85</v>
      </c>
      <c r="G117" s="24">
        <v>0.87</v>
      </c>
      <c r="H117" s="25">
        <v>2.3529411764705799E-2</v>
      </c>
      <c r="I117" s="26">
        <v>0</v>
      </c>
      <c r="J117" s="18">
        <v>0</v>
      </c>
      <c r="K117" s="27">
        <v>4030091</v>
      </c>
      <c r="L117" s="27">
        <v>3464998.87</v>
      </c>
      <c r="M117" s="19">
        <v>8347.9867733153442</v>
      </c>
      <c r="N117" s="19">
        <v>33559.785489599999</v>
      </c>
      <c r="O117" s="20">
        <v>0.85978179400911792</v>
      </c>
      <c r="P117" s="18">
        <v>0.20833333333333348</v>
      </c>
      <c r="Q117" s="17">
        <v>0.89</v>
      </c>
      <c r="R117" s="17">
        <v>0.78</v>
      </c>
      <c r="S117" s="29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3">
        <v>113</v>
      </c>
      <c r="B118" s="23" t="s">
        <v>42</v>
      </c>
      <c r="C118" s="17">
        <v>26.85</v>
      </c>
      <c r="D118" s="17">
        <v>26.85</v>
      </c>
      <c r="E118" s="17">
        <v>26.85</v>
      </c>
      <c r="F118" s="17">
        <v>26.8</v>
      </c>
      <c r="G118" s="24">
        <v>26.8</v>
      </c>
      <c r="H118" s="25">
        <v>1.8656716417910779E-3</v>
      </c>
      <c r="I118" s="26">
        <v>-5.0000000000000711E-2</v>
      </c>
      <c r="J118" s="18">
        <v>-1.8621973929237035E-3</v>
      </c>
      <c r="K118" s="27">
        <v>11798728</v>
      </c>
      <c r="L118" s="27">
        <v>316421146.94999999</v>
      </c>
      <c r="M118" s="19">
        <v>762332.00893825141</v>
      </c>
      <c r="N118" s="19">
        <v>841426.03357199999</v>
      </c>
      <c r="O118" s="20">
        <v>26.818242352056931</v>
      </c>
      <c r="P118" s="18">
        <v>6.5606361829025905E-2</v>
      </c>
      <c r="Q118" s="17">
        <v>27.4</v>
      </c>
      <c r="R118" s="17">
        <v>25.3</v>
      </c>
      <c r="S118" s="29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/>
    </row>
    <row r="120" spans="1:188" x14ac:dyDescent="0.25">
      <c r="A120" s="21" t="s">
        <v>56</v>
      </c>
      <c r="B120" s="12"/>
      <c r="C120" s="13"/>
      <c r="D120" s="30">
        <v>415.07</v>
      </c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/>
      <c r="D121" s="15"/>
    </row>
    <row r="143" spans="9:189" x14ac:dyDescent="0.25">
      <c r="I143"/>
      <c r="J143"/>
      <c r="GG143" t="s">
        <v>53</v>
      </c>
    </row>
  </sheetData>
  <sortState xmlns:xlrd2="http://schemas.microsoft.com/office/spreadsheetml/2017/richdata2" ref="A6:R118">
    <sortCondition ref="B5:B118"/>
  </sortState>
  <mergeCells count="2">
    <mergeCell ref="I3:K3"/>
    <mergeCell ref="F3:H3"/>
  </mergeCells>
  <conditionalFormatting sqref="J6:J7 P6:P7 P70:P74 J70:J74">
    <cfRule type="expression" dxfId="227" priority="5238">
      <formula>"B13="" """</formula>
    </cfRule>
  </conditionalFormatting>
  <conditionalFormatting sqref="J6:J7 P6:P7 P70:P74 J70:J74">
    <cfRule type="cellIs" dxfId="226" priority="5237" operator="equal">
      <formula>0</formula>
    </cfRule>
  </conditionalFormatting>
  <conditionalFormatting sqref="J52:J56 P52:P56 P67:P69 J67:J69">
    <cfRule type="expression" dxfId="225" priority="330">
      <formula>"B13="" """</formula>
    </cfRule>
  </conditionalFormatting>
  <conditionalFormatting sqref="J52:J56 P52:P56 P67:P69 J67:J69">
    <cfRule type="cellIs" dxfId="224" priority="329" operator="equal">
      <formula>0</formula>
    </cfRule>
  </conditionalFormatting>
  <conditionalFormatting sqref="J52:J56 J67:J69">
    <cfRule type="iconSet" priority="331">
      <iconSet iconSet="3Arrows">
        <cfvo type="percent" val="0"/>
        <cfvo type="num" val="0"/>
        <cfvo type="num" val="0" gte="0"/>
      </iconSet>
    </cfRule>
    <cfRule type="cellIs" dxfId="223" priority="332" operator="lessThan">
      <formula>0</formula>
    </cfRule>
    <cfRule type="cellIs" dxfId="222" priority="333" operator="greaterThan">
      <formula>0</formula>
    </cfRule>
  </conditionalFormatting>
  <conditionalFormatting sqref="P52:P56 P67:P69">
    <cfRule type="iconSet" priority="334">
      <iconSet iconSet="3Arrows">
        <cfvo type="percent" val="0"/>
        <cfvo type="num" val="0"/>
        <cfvo type="num" val="0" gte="0"/>
      </iconSet>
    </cfRule>
    <cfRule type="cellIs" dxfId="221" priority="335" operator="lessThan">
      <formula>0</formula>
    </cfRule>
    <cfRule type="cellIs" dxfId="220" priority="336" operator="greaterThan">
      <formula>0</formula>
    </cfRule>
  </conditionalFormatting>
  <conditionalFormatting sqref="J75 P75 P102:P107 J102:J107">
    <cfRule type="expression" dxfId="219" priority="306">
      <formula>"B13="" """</formula>
    </cfRule>
  </conditionalFormatting>
  <conditionalFormatting sqref="J75 P75 P102:P107 J102:J107">
    <cfRule type="cellIs" dxfId="218" priority="305" operator="equal">
      <formula>0</formula>
    </cfRule>
  </conditionalFormatting>
  <conditionalFormatting sqref="J75 J102:J107">
    <cfRule type="iconSet" priority="307">
      <iconSet iconSet="3Arrows">
        <cfvo type="percent" val="0"/>
        <cfvo type="num" val="0"/>
        <cfvo type="num" val="0" gte="0"/>
      </iconSet>
    </cfRule>
    <cfRule type="cellIs" dxfId="217" priority="308" operator="lessThan">
      <formula>0</formula>
    </cfRule>
    <cfRule type="cellIs" dxfId="216" priority="309" operator="greaterThan">
      <formula>0</formula>
    </cfRule>
  </conditionalFormatting>
  <conditionalFormatting sqref="P75 P102:P107">
    <cfRule type="iconSet" priority="310">
      <iconSet iconSet="3Arrows">
        <cfvo type="percent" val="0"/>
        <cfvo type="num" val="0"/>
        <cfvo type="num" val="0" gte="0"/>
      </iconSet>
    </cfRule>
    <cfRule type="cellIs" dxfId="215" priority="311" operator="lessThan">
      <formula>0</formula>
    </cfRule>
    <cfRule type="cellIs" dxfId="214" priority="312" operator="greaterThan">
      <formula>0</formula>
    </cfRule>
  </conditionalFormatting>
  <conditionalFormatting sqref="P111:P115 J111:J115">
    <cfRule type="expression" dxfId="213" priority="298">
      <formula>"B13="" """</formula>
    </cfRule>
  </conditionalFormatting>
  <conditionalFormatting sqref="P111:P115 J111:J115">
    <cfRule type="cellIs" dxfId="212" priority="297" operator="equal">
      <formula>0</formula>
    </cfRule>
  </conditionalFormatting>
  <conditionalFormatting sqref="J108:J110 P108:P110">
    <cfRule type="expression" dxfId="211" priority="290">
      <formula>"B13="" """</formula>
    </cfRule>
  </conditionalFormatting>
  <conditionalFormatting sqref="J108:J110 P108:P110">
    <cfRule type="cellIs" dxfId="210" priority="289" operator="equal">
      <formula>0</formula>
    </cfRule>
  </conditionalFormatting>
  <conditionalFormatting sqref="J108:J110">
    <cfRule type="iconSet" priority="291">
      <iconSet iconSet="3Arrows">
        <cfvo type="percent" val="0"/>
        <cfvo type="num" val="0"/>
        <cfvo type="num" val="0" gte="0"/>
      </iconSet>
    </cfRule>
    <cfRule type="cellIs" dxfId="209" priority="292" operator="lessThan">
      <formula>0</formula>
    </cfRule>
    <cfRule type="cellIs" dxfId="208" priority="293" operator="greaterThan">
      <formula>0</formula>
    </cfRule>
  </conditionalFormatting>
  <conditionalFormatting sqref="P108:P110">
    <cfRule type="iconSet" priority="294">
      <iconSet iconSet="3Arrows">
        <cfvo type="percent" val="0"/>
        <cfvo type="num" val="0"/>
        <cfvo type="num" val="0" gte="0"/>
      </iconSet>
    </cfRule>
    <cfRule type="cellIs" dxfId="207" priority="295" operator="lessThan">
      <formula>0</formula>
    </cfRule>
    <cfRule type="cellIs" dxfId="206" priority="296" operator="greaterThan">
      <formula>0</formula>
    </cfRule>
  </conditionalFormatting>
  <conditionalFormatting sqref="J116:J118 P116:P118">
    <cfRule type="expression" dxfId="205" priority="282">
      <formula>"B13="" """</formula>
    </cfRule>
  </conditionalFormatting>
  <conditionalFormatting sqref="J116:J118 P116:P118">
    <cfRule type="cellIs" dxfId="204" priority="281" operator="equal">
      <formula>0</formula>
    </cfRule>
  </conditionalFormatting>
  <conditionalFormatting sqref="J111:J115">
    <cfRule type="iconSet" priority="299">
      <iconSet iconSet="3Arrows">
        <cfvo type="percent" val="0"/>
        <cfvo type="num" val="0"/>
        <cfvo type="num" val="0" gte="0"/>
      </iconSet>
    </cfRule>
    <cfRule type="cellIs" dxfId="203" priority="300" operator="lessThan">
      <formula>0</formula>
    </cfRule>
    <cfRule type="cellIs" dxfId="202" priority="301" operator="greaterThan">
      <formula>0</formula>
    </cfRule>
  </conditionalFormatting>
  <conditionalFormatting sqref="P111:P115">
    <cfRule type="iconSet" priority="302">
      <iconSet iconSet="3Arrows">
        <cfvo type="percent" val="0"/>
        <cfvo type="num" val="0"/>
        <cfvo type="num" val="0" gte="0"/>
      </iconSet>
    </cfRule>
    <cfRule type="cellIs" dxfId="201" priority="303" operator="lessThan">
      <formula>0</formula>
    </cfRule>
    <cfRule type="cellIs" dxfId="200" priority="304" operator="greaterThan">
      <formula>0</formula>
    </cfRule>
  </conditionalFormatting>
  <conditionalFormatting sqref="P97:P101 J97:J101">
    <cfRule type="expression" dxfId="199" priority="274">
      <formula>"B13="" """</formula>
    </cfRule>
  </conditionalFormatting>
  <conditionalFormatting sqref="P97:P101 J97:J101">
    <cfRule type="cellIs" dxfId="198" priority="273" operator="equal">
      <formula>0</formula>
    </cfRule>
  </conditionalFormatting>
  <conditionalFormatting sqref="J76 P76 P91:P96 J91:J96">
    <cfRule type="expression" dxfId="197" priority="266">
      <formula>"B13="" """</formula>
    </cfRule>
  </conditionalFormatting>
  <conditionalFormatting sqref="J76 P76 P91:P96 J91:J96">
    <cfRule type="cellIs" dxfId="196" priority="265" operator="equal">
      <formula>0</formula>
    </cfRule>
  </conditionalFormatting>
  <conditionalFormatting sqref="J76 J91:J96">
    <cfRule type="iconSet" priority="267">
      <iconSet iconSet="3Arrows">
        <cfvo type="percent" val="0"/>
        <cfvo type="num" val="0"/>
        <cfvo type="num" val="0" gte="0"/>
      </iconSet>
    </cfRule>
    <cfRule type="cellIs" dxfId="195" priority="268" operator="lessThan">
      <formula>0</formula>
    </cfRule>
    <cfRule type="cellIs" dxfId="194" priority="269" operator="greaterThan">
      <formula>0</formula>
    </cfRule>
  </conditionalFormatting>
  <conditionalFormatting sqref="P76 P91:P96">
    <cfRule type="iconSet" priority="270">
      <iconSet iconSet="3Arrows">
        <cfvo type="percent" val="0"/>
        <cfvo type="num" val="0"/>
        <cfvo type="num" val="0" gte="0"/>
      </iconSet>
    </cfRule>
    <cfRule type="cellIs" dxfId="193" priority="271" operator="lessThan">
      <formula>0</formula>
    </cfRule>
    <cfRule type="cellIs" dxfId="192" priority="272" operator="greaterThan">
      <formula>0</formula>
    </cfRule>
  </conditionalFormatting>
  <conditionalFormatting sqref="J97:J101">
    <cfRule type="iconSet" priority="275">
      <iconSet iconSet="3Arrows">
        <cfvo type="percent" val="0"/>
        <cfvo type="num" val="0"/>
        <cfvo type="num" val="0" gte="0"/>
      </iconSet>
    </cfRule>
    <cfRule type="cellIs" dxfId="191" priority="276" operator="lessThan">
      <formula>0</formula>
    </cfRule>
    <cfRule type="cellIs" dxfId="190" priority="277" operator="greaterThan">
      <formula>0</formula>
    </cfRule>
  </conditionalFormatting>
  <conditionalFormatting sqref="P97:P101">
    <cfRule type="iconSet" priority="278">
      <iconSet iconSet="3Arrows">
        <cfvo type="percent" val="0"/>
        <cfvo type="num" val="0"/>
        <cfvo type="num" val="0" gte="0"/>
      </iconSet>
    </cfRule>
    <cfRule type="cellIs" dxfId="189" priority="279" operator="lessThan">
      <formula>0</formula>
    </cfRule>
    <cfRule type="cellIs" dxfId="188" priority="280" operator="greaterThan">
      <formula>0</formula>
    </cfRule>
  </conditionalFormatting>
  <conditionalFormatting sqref="P85:P89 J85:J89">
    <cfRule type="expression" dxfId="187" priority="234">
      <formula>"B13="" """</formula>
    </cfRule>
  </conditionalFormatting>
  <conditionalFormatting sqref="P85:P89 J85:J89">
    <cfRule type="cellIs" dxfId="186" priority="233" operator="equal">
      <formula>0</formula>
    </cfRule>
  </conditionalFormatting>
  <conditionalFormatting sqref="J77:J84 P77:P84">
    <cfRule type="expression" dxfId="185" priority="226">
      <formula>"B13="" """</formula>
    </cfRule>
  </conditionalFormatting>
  <conditionalFormatting sqref="J77:J84 P77:P84">
    <cfRule type="cellIs" dxfId="184" priority="225" operator="equal">
      <formula>0</formula>
    </cfRule>
  </conditionalFormatting>
  <conditionalFormatting sqref="J77:J84">
    <cfRule type="iconSet" priority="227">
      <iconSet iconSet="3Arrows">
        <cfvo type="percent" val="0"/>
        <cfvo type="num" val="0"/>
        <cfvo type="num" val="0" gte="0"/>
      </iconSet>
    </cfRule>
    <cfRule type="cellIs" dxfId="183" priority="228" operator="lessThan">
      <formula>0</formula>
    </cfRule>
    <cfRule type="cellIs" dxfId="182" priority="229" operator="greaterThan">
      <formula>0</formula>
    </cfRule>
  </conditionalFormatting>
  <conditionalFormatting sqref="P77:P84">
    <cfRule type="iconSet" priority="230">
      <iconSet iconSet="3Arrows">
        <cfvo type="percent" val="0"/>
        <cfvo type="num" val="0"/>
        <cfvo type="num" val="0" gte="0"/>
      </iconSet>
    </cfRule>
    <cfRule type="cellIs" dxfId="181" priority="231" operator="lessThan">
      <formula>0</formula>
    </cfRule>
    <cfRule type="cellIs" dxfId="180" priority="232" operator="greaterThan">
      <formula>0</formula>
    </cfRule>
  </conditionalFormatting>
  <conditionalFormatting sqref="J90 P90">
    <cfRule type="expression" dxfId="179" priority="218">
      <formula>"B13="" """</formula>
    </cfRule>
  </conditionalFormatting>
  <conditionalFormatting sqref="J90 P90">
    <cfRule type="cellIs" dxfId="178" priority="217" operator="equal">
      <formula>0</formula>
    </cfRule>
  </conditionalFormatting>
  <conditionalFormatting sqref="J90">
    <cfRule type="iconSet" priority="219">
      <iconSet iconSet="3Arrows">
        <cfvo type="percent" val="0"/>
        <cfvo type="num" val="0"/>
        <cfvo type="num" val="0" gte="0"/>
      </iconSet>
    </cfRule>
    <cfRule type="cellIs" dxfId="177" priority="220" operator="lessThan">
      <formula>0</formula>
    </cfRule>
    <cfRule type="cellIs" dxfId="176" priority="221" operator="greaterThan">
      <formula>0</formula>
    </cfRule>
  </conditionalFormatting>
  <conditionalFormatting sqref="P90">
    <cfRule type="iconSet" priority="222">
      <iconSet iconSet="3Arrows">
        <cfvo type="percent" val="0"/>
        <cfvo type="num" val="0"/>
        <cfvo type="num" val="0" gte="0"/>
      </iconSet>
    </cfRule>
    <cfRule type="cellIs" dxfId="175" priority="223" operator="lessThan">
      <formula>0</formula>
    </cfRule>
    <cfRule type="cellIs" dxfId="174" priority="224" operator="greaterThan">
      <formula>0</formula>
    </cfRule>
  </conditionalFormatting>
  <conditionalFormatting sqref="J85:J89">
    <cfRule type="iconSet" priority="235">
      <iconSet iconSet="3Arrows">
        <cfvo type="percent" val="0"/>
        <cfvo type="num" val="0"/>
        <cfvo type="num" val="0" gte="0"/>
      </iconSet>
    </cfRule>
    <cfRule type="cellIs" dxfId="173" priority="236" operator="lessThan">
      <formula>0</formula>
    </cfRule>
    <cfRule type="cellIs" dxfId="172" priority="237" operator="greaterThan">
      <formula>0</formula>
    </cfRule>
  </conditionalFormatting>
  <conditionalFormatting sqref="P85:P89">
    <cfRule type="iconSet" priority="238">
      <iconSet iconSet="3Arrows">
        <cfvo type="percent" val="0"/>
        <cfvo type="num" val="0"/>
        <cfvo type="num" val="0" gte="0"/>
      </iconSet>
    </cfRule>
    <cfRule type="cellIs" dxfId="171" priority="239" operator="lessThan">
      <formula>0</formula>
    </cfRule>
    <cfRule type="cellIs" dxfId="170" priority="240" operator="greaterThan">
      <formula>0</formula>
    </cfRule>
  </conditionalFormatting>
  <conditionalFormatting sqref="P58:P62 J58:J62">
    <cfRule type="expression" dxfId="169" priority="210">
      <formula>"B13="" """</formula>
    </cfRule>
  </conditionalFormatting>
  <conditionalFormatting sqref="P58:P62 J58:J62">
    <cfRule type="cellIs" dxfId="168" priority="209" operator="equal">
      <formula>0</formula>
    </cfRule>
  </conditionalFormatting>
  <conditionalFormatting sqref="J57 P57">
    <cfRule type="expression" dxfId="167" priority="202">
      <formula>"B13="" """</formula>
    </cfRule>
  </conditionalFormatting>
  <conditionalFormatting sqref="J57 P57">
    <cfRule type="cellIs" dxfId="166" priority="201" operator="equal">
      <formula>0</formula>
    </cfRule>
  </conditionalFormatting>
  <conditionalFormatting sqref="J57">
    <cfRule type="iconSet" priority="203">
      <iconSet iconSet="3Arrows">
        <cfvo type="percent" val="0"/>
        <cfvo type="num" val="0"/>
        <cfvo type="num" val="0" gte="0"/>
      </iconSet>
    </cfRule>
    <cfRule type="cellIs" dxfId="165" priority="204" operator="lessThan">
      <formula>0</formula>
    </cfRule>
    <cfRule type="cellIs" dxfId="164" priority="205" operator="greaterThan">
      <formula>0</formula>
    </cfRule>
  </conditionalFormatting>
  <conditionalFormatting sqref="P57">
    <cfRule type="iconSet" priority="206">
      <iconSet iconSet="3Arrows">
        <cfvo type="percent" val="0"/>
        <cfvo type="num" val="0"/>
        <cfvo type="num" val="0" gte="0"/>
      </iconSet>
    </cfRule>
    <cfRule type="cellIs" dxfId="163" priority="207" operator="lessThan">
      <formula>0</formula>
    </cfRule>
    <cfRule type="cellIs" dxfId="162" priority="208" operator="greaterThan">
      <formula>0</formula>
    </cfRule>
  </conditionalFormatting>
  <conditionalFormatting sqref="J63 P63">
    <cfRule type="expression" dxfId="161" priority="194">
      <formula>"B13="" """</formula>
    </cfRule>
  </conditionalFormatting>
  <conditionalFormatting sqref="J63 P63">
    <cfRule type="cellIs" dxfId="160" priority="193" operator="equal">
      <formula>0</formula>
    </cfRule>
  </conditionalFormatting>
  <conditionalFormatting sqref="J63">
    <cfRule type="iconSet" priority="195">
      <iconSet iconSet="3Arrows">
        <cfvo type="percent" val="0"/>
        <cfvo type="num" val="0"/>
        <cfvo type="num" val="0" gte="0"/>
      </iconSet>
    </cfRule>
    <cfRule type="cellIs" dxfId="159" priority="196" operator="lessThan">
      <formula>0</formula>
    </cfRule>
    <cfRule type="cellIs" dxfId="158" priority="197" operator="greaterThan">
      <formula>0</formula>
    </cfRule>
  </conditionalFormatting>
  <conditionalFormatting sqref="P63">
    <cfRule type="iconSet" priority="198">
      <iconSet iconSet="3Arrows">
        <cfvo type="percent" val="0"/>
        <cfvo type="num" val="0"/>
        <cfvo type="num" val="0" gte="0"/>
      </iconSet>
    </cfRule>
    <cfRule type="cellIs" dxfId="157" priority="199" operator="lessThan">
      <formula>0</formula>
    </cfRule>
    <cfRule type="cellIs" dxfId="156" priority="200" operator="greaterThan">
      <formula>0</formula>
    </cfRule>
  </conditionalFormatting>
  <conditionalFormatting sqref="J58:J62">
    <cfRule type="iconSet" priority="211">
      <iconSet iconSet="3Arrows">
        <cfvo type="percent" val="0"/>
        <cfvo type="num" val="0"/>
        <cfvo type="num" val="0" gte="0"/>
      </iconSet>
    </cfRule>
    <cfRule type="cellIs" dxfId="155" priority="212" operator="lessThan">
      <formula>0</formula>
    </cfRule>
    <cfRule type="cellIs" dxfId="154" priority="213" operator="greaterThan">
      <formula>0</formula>
    </cfRule>
  </conditionalFormatting>
  <conditionalFormatting sqref="P58:P62">
    <cfRule type="iconSet" priority="214">
      <iconSet iconSet="3Arrows">
        <cfvo type="percent" val="0"/>
        <cfvo type="num" val="0"/>
        <cfvo type="num" val="0" gte="0"/>
      </iconSet>
    </cfRule>
    <cfRule type="cellIs" dxfId="153" priority="215" operator="lessThan">
      <formula>0</formula>
    </cfRule>
    <cfRule type="cellIs" dxfId="152" priority="216" operator="greaterThan">
      <formula>0</formula>
    </cfRule>
  </conditionalFormatting>
  <conditionalFormatting sqref="J64 P64">
    <cfRule type="expression" dxfId="151" priority="186">
      <formula>"B13="" """</formula>
    </cfRule>
  </conditionalFormatting>
  <conditionalFormatting sqref="J64 P64">
    <cfRule type="cellIs" dxfId="150" priority="185" operator="equal">
      <formula>0</formula>
    </cfRule>
  </conditionalFormatting>
  <conditionalFormatting sqref="J64">
    <cfRule type="iconSet" priority="187">
      <iconSet iconSet="3Arrows">
        <cfvo type="percent" val="0"/>
        <cfvo type="num" val="0"/>
        <cfvo type="num" val="0" gte="0"/>
      </iconSet>
    </cfRule>
    <cfRule type="cellIs" dxfId="149" priority="188" operator="lessThan">
      <formula>0</formula>
    </cfRule>
    <cfRule type="cellIs" dxfId="148" priority="189" operator="greaterThan">
      <formula>0</formula>
    </cfRule>
  </conditionalFormatting>
  <conditionalFormatting sqref="P64">
    <cfRule type="iconSet" priority="190">
      <iconSet iconSet="3Arrows">
        <cfvo type="percent" val="0"/>
        <cfvo type="num" val="0"/>
        <cfvo type="num" val="0" gte="0"/>
      </iconSet>
    </cfRule>
    <cfRule type="cellIs" dxfId="147" priority="191" operator="lessThan">
      <formula>0</formula>
    </cfRule>
    <cfRule type="cellIs" dxfId="146" priority="192" operator="greaterThan">
      <formula>0</formula>
    </cfRule>
  </conditionalFormatting>
  <conditionalFormatting sqref="J65:J66 P65:P66">
    <cfRule type="expression" dxfId="145" priority="178">
      <formula>"B13="" """</formula>
    </cfRule>
  </conditionalFormatting>
  <conditionalFormatting sqref="J65:J66 P65:P66">
    <cfRule type="cellIs" dxfId="144" priority="177" operator="equal">
      <formula>0</formula>
    </cfRule>
  </conditionalFormatting>
  <conditionalFormatting sqref="J65:J66">
    <cfRule type="iconSet" priority="179">
      <iconSet iconSet="3Arrows">
        <cfvo type="percent" val="0"/>
        <cfvo type="num" val="0"/>
        <cfvo type="num" val="0" gte="0"/>
      </iconSet>
    </cfRule>
    <cfRule type="cellIs" dxfId="143" priority="180" operator="lessThan">
      <formula>0</formula>
    </cfRule>
    <cfRule type="cellIs" dxfId="142" priority="181" operator="greaterThan">
      <formula>0</formula>
    </cfRule>
  </conditionalFormatting>
  <conditionalFormatting sqref="P65:P66">
    <cfRule type="iconSet" priority="182">
      <iconSet iconSet="3Arrows">
        <cfvo type="percent" val="0"/>
        <cfvo type="num" val="0"/>
        <cfvo type="num" val="0" gte="0"/>
      </iconSet>
    </cfRule>
    <cfRule type="cellIs" dxfId="141" priority="183" operator="lessThan">
      <formula>0</formula>
    </cfRule>
    <cfRule type="cellIs" dxfId="140" priority="184" operator="greaterThan">
      <formula>0</formula>
    </cfRule>
  </conditionalFormatting>
  <conditionalFormatting sqref="J41:J43 P41:P43">
    <cfRule type="expression" dxfId="139" priority="170">
      <formula>"B13="" """</formula>
    </cfRule>
  </conditionalFormatting>
  <conditionalFormatting sqref="J41:J43 P41:P43">
    <cfRule type="cellIs" dxfId="138" priority="169" operator="equal">
      <formula>0</formula>
    </cfRule>
  </conditionalFormatting>
  <conditionalFormatting sqref="J41:J43">
    <cfRule type="iconSet" priority="171">
      <iconSet iconSet="3Arrows">
        <cfvo type="percent" val="0"/>
        <cfvo type="num" val="0"/>
        <cfvo type="num" val="0" gte="0"/>
      </iconSet>
    </cfRule>
    <cfRule type="cellIs" dxfId="137" priority="172" operator="lessThan">
      <formula>0</formula>
    </cfRule>
    <cfRule type="cellIs" dxfId="136" priority="173" operator="greaterThan">
      <formula>0</formula>
    </cfRule>
  </conditionalFormatting>
  <conditionalFormatting sqref="P41:P43">
    <cfRule type="iconSet" priority="174">
      <iconSet iconSet="3Arrows">
        <cfvo type="percent" val="0"/>
        <cfvo type="num" val="0"/>
        <cfvo type="num" val="0" gte="0"/>
      </iconSet>
    </cfRule>
    <cfRule type="cellIs" dxfId="135" priority="175" operator="lessThan">
      <formula>0</formula>
    </cfRule>
    <cfRule type="cellIs" dxfId="134" priority="176" operator="greaterThan">
      <formula>0</formula>
    </cfRule>
  </conditionalFormatting>
  <conditionalFormatting sqref="P45:P49 J45:J49">
    <cfRule type="expression" dxfId="133" priority="162">
      <formula>"B13="" """</formula>
    </cfRule>
  </conditionalFormatting>
  <conditionalFormatting sqref="P45:P49 J45:J49">
    <cfRule type="cellIs" dxfId="132" priority="161" operator="equal">
      <formula>0</formula>
    </cfRule>
  </conditionalFormatting>
  <conditionalFormatting sqref="J44 P44">
    <cfRule type="expression" dxfId="131" priority="154">
      <formula>"B13="" """</formula>
    </cfRule>
  </conditionalFormatting>
  <conditionalFormatting sqref="J44 P44">
    <cfRule type="cellIs" dxfId="130" priority="153" operator="equal">
      <formula>0</formula>
    </cfRule>
  </conditionalFormatting>
  <conditionalFormatting sqref="J44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44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0 P50">
    <cfRule type="expression" dxfId="125" priority="146">
      <formula>"B13="" """</formula>
    </cfRule>
  </conditionalFormatting>
  <conditionalFormatting sqref="J50 P50">
    <cfRule type="cellIs" dxfId="124" priority="145" operator="equal">
      <formula>0</formula>
    </cfRule>
  </conditionalFormatting>
  <conditionalFormatting sqref="J50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0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45:J49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45:P49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51 P51">
    <cfRule type="expression" dxfId="115" priority="138">
      <formula>"B13="" """</formula>
    </cfRule>
  </conditionalFormatting>
  <conditionalFormatting sqref="J51 P51">
    <cfRule type="cellIs" dxfId="114" priority="137" operator="equal">
      <formula>0</formula>
    </cfRule>
  </conditionalFormatting>
  <conditionalFormatting sqref="J51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51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18:J19 P18:P19 P40 J40">
    <cfRule type="expression" dxfId="109" priority="130">
      <formula>"B13="" """</formula>
    </cfRule>
  </conditionalFormatting>
  <conditionalFormatting sqref="J18:J19 P18:P19 P40 J40">
    <cfRule type="cellIs" dxfId="108" priority="129" operator="equal">
      <formula>0</formula>
    </cfRule>
  </conditionalFormatting>
  <conditionalFormatting sqref="J18:J19 J40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18:P19 P40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8:J9 P8:P9">
    <cfRule type="expression" dxfId="103" priority="122">
      <formula>"B13="" """</formula>
    </cfRule>
  </conditionalFormatting>
  <conditionalFormatting sqref="J8:J9 P8:P9">
    <cfRule type="cellIs" dxfId="102" priority="121" operator="equal">
      <formula>0</formula>
    </cfRule>
  </conditionalFormatting>
  <conditionalFormatting sqref="J8:J9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8:P9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11:P15 J11:J15">
    <cfRule type="expression" dxfId="97" priority="114">
      <formula>"B13="" """</formula>
    </cfRule>
  </conditionalFormatting>
  <conditionalFormatting sqref="P11:P15 J11:J15">
    <cfRule type="cellIs" dxfId="96" priority="113" operator="equal">
      <formula>0</formula>
    </cfRule>
  </conditionalFormatting>
  <conditionalFormatting sqref="J10 P10">
    <cfRule type="expression" dxfId="95" priority="106">
      <formula>"B13="" """</formula>
    </cfRule>
  </conditionalFormatting>
  <conditionalFormatting sqref="J10 P10">
    <cfRule type="cellIs" dxfId="94" priority="105" operator="equal">
      <formula>0</formula>
    </cfRule>
  </conditionalFormatting>
  <conditionalFormatting sqref="J10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10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16 P16">
    <cfRule type="expression" dxfId="89" priority="98">
      <formula>"B13="" """</formula>
    </cfRule>
  </conditionalFormatting>
  <conditionalFormatting sqref="J16 P16">
    <cfRule type="cellIs" dxfId="88" priority="97" operator="equal">
      <formula>0</formula>
    </cfRule>
  </conditionalFormatting>
  <conditionalFormatting sqref="J16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16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11:J15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11:P15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17 P17">
    <cfRule type="expression" dxfId="79" priority="90">
      <formula>"B13="" """</formula>
    </cfRule>
  </conditionalFormatting>
  <conditionalFormatting sqref="J17 P17">
    <cfRule type="cellIs" dxfId="78" priority="89" operator="equal">
      <formula>0</formula>
    </cfRule>
  </conditionalFormatting>
  <conditionalFormatting sqref="J17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17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38:J39 P38:P39">
    <cfRule type="expression" dxfId="73" priority="82">
      <formula>"B13="" """</formula>
    </cfRule>
  </conditionalFormatting>
  <conditionalFormatting sqref="J38:J39 P38:P39">
    <cfRule type="cellIs" dxfId="72" priority="81" operator="equal">
      <formula>0</formula>
    </cfRule>
  </conditionalFormatting>
  <conditionalFormatting sqref="J38:J39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38:P39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20 P20">
    <cfRule type="expression" dxfId="67" priority="74">
      <formula>"B13="" """</formula>
    </cfRule>
  </conditionalFormatting>
  <conditionalFormatting sqref="J20 P20">
    <cfRule type="cellIs" dxfId="66" priority="73" operator="equal">
      <formula>0</formula>
    </cfRule>
  </conditionalFormatting>
  <conditionalFormatting sqref="J20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20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31:P35 J31:J35">
    <cfRule type="expression" dxfId="61" priority="66">
      <formula>"B13="" """</formula>
    </cfRule>
  </conditionalFormatting>
  <conditionalFormatting sqref="P31:P35 J31:J35">
    <cfRule type="cellIs" dxfId="60" priority="65" operator="equal">
      <formula>0</formula>
    </cfRule>
  </conditionalFormatting>
  <conditionalFormatting sqref="J21 P21">
    <cfRule type="expression" dxfId="59" priority="58">
      <formula>"B13="" """</formula>
    </cfRule>
  </conditionalFormatting>
  <conditionalFormatting sqref="J21 P21">
    <cfRule type="cellIs" dxfId="58" priority="57" operator="equal">
      <formula>0</formula>
    </cfRule>
  </conditionalFormatting>
  <conditionalFormatting sqref="J21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21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36 P36">
    <cfRule type="expression" dxfId="53" priority="50">
      <formula>"B13="" """</formula>
    </cfRule>
  </conditionalFormatting>
  <conditionalFormatting sqref="J36 P36">
    <cfRule type="cellIs" dxfId="52" priority="49" operator="equal">
      <formula>0</formula>
    </cfRule>
  </conditionalFormatting>
  <conditionalFormatting sqref="J36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36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31:J35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31:P35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37 P37">
    <cfRule type="expression" dxfId="43" priority="42">
      <formula>"B13="" """</formula>
    </cfRule>
  </conditionalFormatting>
  <conditionalFormatting sqref="J37 P37">
    <cfRule type="cellIs" dxfId="42" priority="41" operator="equal">
      <formula>0</formula>
    </cfRule>
  </conditionalFormatting>
  <conditionalFormatting sqref="J37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37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6:J7 J70:J74">
    <cfRule type="iconSet" priority="48754">
      <iconSet iconSet="3Arrows">
        <cfvo type="percent" val="0"/>
        <cfvo type="num" val="0"/>
        <cfvo type="num" val="0" gte="0"/>
      </iconSet>
    </cfRule>
    <cfRule type="cellIs" dxfId="37" priority="48755" operator="lessThan">
      <formula>0</formula>
    </cfRule>
    <cfRule type="cellIs" dxfId="36" priority="48756" operator="greaterThan">
      <formula>0</formula>
    </cfRule>
  </conditionalFormatting>
  <conditionalFormatting sqref="P6:P7 P70:P74">
    <cfRule type="iconSet" priority="48760">
      <iconSet iconSet="3Arrows">
        <cfvo type="percent" val="0"/>
        <cfvo type="num" val="0"/>
        <cfvo type="num" val="0" gte="0"/>
      </iconSet>
    </cfRule>
    <cfRule type="cellIs" dxfId="35" priority="48761" operator="lessThan">
      <formula>0</formula>
    </cfRule>
    <cfRule type="cellIs" dxfId="34" priority="48762" operator="greaterThan">
      <formula>0</formula>
    </cfRule>
  </conditionalFormatting>
  <conditionalFormatting sqref="J28:J29 P28:P29">
    <cfRule type="expression" dxfId="33" priority="34">
      <formula>"B13="" """</formula>
    </cfRule>
  </conditionalFormatting>
  <conditionalFormatting sqref="J28:J29 P28:P29">
    <cfRule type="cellIs" dxfId="32" priority="33" operator="equal">
      <formula>0</formula>
    </cfRule>
  </conditionalFormatting>
  <conditionalFormatting sqref="J28:J29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28:P29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P22:P25 J22:J25">
    <cfRule type="expression" dxfId="27" priority="26">
      <formula>"B13="" """</formula>
    </cfRule>
  </conditionalFormatting>
  <conditionalFormatting sqref="P22:P25 J22:J25">
    <cfRule type="cellIs" dxfId="26" priority="25" operator="equal">
      <formula>0</formula>
    </cfRule>
  </conditionalFormatting>
  <conditionalFormatting sqref="J26 P26">
    <cfRule type="expression" dxfId="25" priority="18">
      <formula>"B13="" """</formula>
    </cfRule>
  </conditionalFormatting>
  <conditionalFormatting sqref="J26 P26">
    <cfRule type="cellIs" dxfId="24" priority="17" operator="equal">
      <formula>0</formula>
    </cfRule>
  </conditionalFormatting>
  <conditionalFormatting sqref="J26">
    <cfRule type="iconSet" priority="19">
      <iconSet iconSet="3Arrows">
        <cfvo type="percent" val="0"/>
        <cfvo type="num" val="0"/>
        <cfvo type="num" val="0" gte="0"/>
      </iconSet>
    </cfRule>
    <cfRule type="cellIs" dxfId="23" priority="20" operator="lessThan">
      <formula>0</formula>
    </cfRule>
    <cfRule type="cellIs" dxfId="22" priority="21" operator="greaterThan">
      <formula>0</formula>
    </cfRule>
  </conditionalFormatting>
  <conditionalFormatting sqref="P26">
    <cfRule type="iconSet" priority="22">
      <iconSet iconSet="3Arrows">
        <cfvo type="percent" val="0"/>
        <cfvo type="num" val="0"/>
        <cfvo type="num" val="0" gte="0"/>
      </iconSet>
    </cfRule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J22:J25">
    <cfRule type="iconSet" priority="27">
      <iconSet iconSet="3Arrows">
        <cfvo type="percent" val="0"/>
        <cfvo type="num" val="0"/>
        <cfvo type="num" val="0" gte="0"/>
      </iconSet>
    </cfRule>
    <cfRule type="cellIs" dxfId="19" priority="28" operator="lessThan">
      <formula>0</formula>
    </cfRule>
    <cfRule type="cellIs" dxfId="18" priority="29" operator="greaterThan">
      <formula>0</formula>
    </cfRule>
  </conditionalFormatting>
  <conditionalFormatting sqref="P22:P25">
    <cfRule type="iconSet" priority="30">
      <iconSet iconSet="3Arrows">
        <cfvo type="percent" val="0"/>
        <cfvo type="num" val="0"/>
        <cfvo type="num" val="0" gte="0"/>
      </iconSet>
    </cfRule>
    <cfRule type="cellIs" dxfId="17" priority="31" operator="lessThan">
      <formula>0</formula>
    </cfRule>
    <cfRule type="cellIs" dxfId="16" priority="32" operator="greaterThan">
      <formula>0</formula>
    </cfRule>
  </conditionalFormatting>
  <conditionalFormatting sqref="J27 P27">
    <cfRule type="expression" dxfId="15" priority="10">
      <formula>"B13="" """</formula>
    </cfRule>
  </conditionalFormatting>
  <conditionalFormatting sqref="J27 P27">
    <cfRule type="cellIs" dxfId="14" priority="9" operator="equal">
      <formula>0</formula>
    </cfRule>
  </conditionalFormatting>
  <conditionalFormatting sqref="J27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27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30 P30">
    <cfRule type="expression" dxfId="9" priority="2">
      <formula>"B13="" """</formula>
    </cfRule>
  </conditionalFormatting>
  <conditionalFormatting sqref="J30 P30">
    <cfRule type="cellIs" dxfId="8" priority="1" operator="equal">
      <formula>0</formula>
    </cfRule>
  </conditionalFormatting>
  <conditionalFormatting sqref="J30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30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16:J118">
    <cfRule type="iconSet" priority="48763">
      <iconSet iconSet="3Arrows">
        <cfvo type="percent" val="0"/>
        <cfvo type="num" val="0"/>
        <cfvo type="num" val="0" gte="0"/>
      </iconSet>
    </cfRule>
    <cfRule type="cellIs" dxfId="3" priority="48764" operator="lessThan">
      <formula>0</formula>
    </cfRule>
    <cfRule type="cellIs" dxfId="2" priority="48765" operator="greaterThan">
      <formula>0</formula>
    </cfRule>
  </conditionalFormatting>
  <conditionalFormatting sqref="P116:P118">
    <cfRule type="iconSet" priority="48766">
      <iconSet iconSet="3Arrows">
        <cfvo type="percent" val="0"/>
        <cfvo type="num" val="0"/>
        <cfvo type="num" val="0" gte="0"/>
      </iconSet>
    </cfRule>
    <cfRule type="cellIs" dxfId="1" priority="48767" operator="lessThan">
      <formula>0</formula>
    </cfRule>
    <cfRule type="cellIs" dxfId="0" priority="4876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2022-02-17T13:34:25Z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