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Pricelist'!$A$5:$Q$92</definedName>
    <definedName name="data">[1]PIVOT!$A:$C</definedName>
    <definedName name="moh">'NSE Pricelist'!#REF!</definedName>
    <definedName name="_xlnm.Print_Area" localSheetId="0">'NSE Pricelist'!$A$1:$P$92</definedName>
  </definedNames>
  <calcPr calcId="152511"/>
</workbook>
</file>

<file path=xl/sharedStrings.xml><?xml version="1.0" encoding="utf-8"?>
<sst xmlns="http://schemas.openxmlformats.org/spreadsheetml/2006/main" count="106" uniqueCount="106">
  <si>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</si>
  <si>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</si>
  <si>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</si>
  <si>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</si>
  <si>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</si>
  <si>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</si>
  <si>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</si>
  <si>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</si>
  <si>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</si>
  <si>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</si>
  <si>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</si>
  <si>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</si>
  <si>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</si>
  <si>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</si>
  <si>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</si>
  <si>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</si>
  <si>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</si>
  <si>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</si>
  <si>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</si>
  <si>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</si>
  <si>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</si>
  <si>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</si>
  <si>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</si>
  <si>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</si>
  <si>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</si>
  <si>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</si>
  <si>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</si>
  <si>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</si>
  <si>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</si>
  <si>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</si>
  <si>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</si>
  <si>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</si>
  <si>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</si>
  <si>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</si>
  <si>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</si>
  <si>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</si>
  <si>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</si>
  <si>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</si>
  <si>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</si>
  <si>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</si>
  <si>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</si>
  <si>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</si>
  <si>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</si>
  <si>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</si>
  <si>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</si>
  <si>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</si>
  <si>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</si>
  <si>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</si>
  <si>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</si>
  <si>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</si>
  <si>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</si>
  <si>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</si>
  <si>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</si>
  <si>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</si>
  <si>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</si>
  <si>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</si>
  <si>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</si>
  <si>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</si>
  <si>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</si>
  <si>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</si>
  <si>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</si>
  <si>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</si>
  <si>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</si>
  <si>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</si>
  <si>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</si>
  <si>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</si>
  <si>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</si>
  <si>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</si>
  <si>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CUTIX</t>
  </si>
  <si>
    <t>NAHCO</t>
  </si>
  <si>
    <t>JAIZBANK</t>
  </si>
  <si>
    <t>JBERGER</t>
  </si>
  <si>
    <t>SKYEBANK</t>
  </si>
  <si>
    <t>WEMABANK</t>
  </si>
  <si>
    <t>7UP</t>
  </si>
  <si>
    <t>MEDVIEWAIR</t>
  </si>
  <si>
    <t>AIRSERVICE</t>
  </si>
  <si>
    <t>BERGER</t>
  </si>
  <si>
    <t>UPL</t>
  </si>
  <si>
    <t>MAYBAKER</t>
  </si>
  <si>
    <t>CHAMPION</t>
  </si>
  <si>
    <t>NEIMETH</t>
  </si>
  <si>
    <t>PHARMDEKO</t>
  </si>
  <si>
    <t>SEPLAT</t>
  </si>
  <si>
    <t>BETAGLAS</t>
  </si>
  <si>
    <t>CONOIL</t>
  </si>
  <si>
    <t>MBENEFIT</t>
  </si>
  <si>
    <t>MRS</t>
  </si>
  <si>
    <t>PORTPAINT</t>
  </si>
  <si>
    <t>RTBRISCOE</t>
  </si>
  <si>
    <t>ETRANZACT</t>
  </si>
  <si>
    <t>NCR</t>
  </si>
  <si>
    <t>NIGERINS</t>
  </si>
  <si>
    <t>REDSTAREX</t>
  </si>
  <si>
    <t>BOCGAS</t>
  </si>
  <si>
    <t>CILEASING</t>
  </si>
  <si>
    <t>FTNCOCOA</t>
  </si>
  <si>
    <t>INTBREW</t>
  </si>
  <si>
    <t>INTENEGINS</t>
  </si>
  <si>
    <t>JOHNHOLT</t>
  </si>
  <si>
    <t>MEYER</t>
  </si>
  <si>
    <t>NPFMCRFBK</t>
  </si>
  <si>
    <t>SCOA</t>
  </si>
  <si>
    <t>TANTALIZER</t>
  </si>
  <si>
    <t>UPDCREIT</t>
  </si>
  <si>
    <t>WAPIC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</si>
</sst>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6"/>
  <sheetViews>
    <sheetView tabSelected="1" zoomScaleNormal="100" zoomScaleSheetLayoutView="100" workbookViewId="0">
      <pane ySplit="5" topLeftCell="A6" activePane="bottomLeft" state="frozen"/>
      <selection pane="bottomLeft" activeCell="GB105" sqref="GB10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42811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74</v>
      </c>
      <c r="C6" s="23">
        <v>77.709999999999994</v>
      </c>
      <c r="D6" s="23">
        <v>77.709999999999994</v>
      </c>
      <c r="E6" s="23">
        <v>77.709999999999994</v>
      </c>
      <c r="F6" s="23">
        <v>77.709999999999994</v>
      </c>
      <c r="G6" s="24">
        <v>77.709999999999994</v>
      </c>
      <c r="H6" s="13">
        <v>0</v>
      </c>
      <c r="I6" s="16">
        <v>0</v>
      </c>
      <c r="J6" s="25">
        <v>0</v>
      </c>
      <c r="K6" s="11">
        <v>6233</v>
      </c>
      <c r="L6" s="11">
        <v>502817.47</v>
      </c>
      <c r="M6" s="31">
        <v>1644.5379231398201</v>
      </c>
      <c r="N6" s="12">
        <v>80.670218193486278</v>
      </c>
      <c r="O6" s="25">
        <v>-0.39759689922480623</v>
      </c>
      <c r="P6" s="32">
        <v>129</v>
      </c>
      <c r="Q6" s="32">
        <v>77.709999999999994</v>
      </c>
    </row>
    <row r="7" spans="1:17" x14ac:dyDescent="0.25">
      <c r="A7" s="22">
        <v>2</v>
      </c>
      <c r="B7" s="22" t="s">
        <v>17</v>
      </c>
      <c r="C7" s="23">
        <v>6.51</v>
      </c>
      <c r="D7" s="23">
        <v>6.5</v>
      </c>
      <c r="E7" s="23">
        <v>6.5</v>
      </c>
      <c r="F7" s="23">
        <v>6.43</v>
      </c>
      <c r="G7" s="24">
        <v>6.43</v>
      </c>
      <c r="H7" s="13">
        <v>1.0886469673405896E-2</v>
      </c>
      <c r="I7" s="16">
        <v>-8.0000000000000071E-2</v>
      </c>
      <c r="J7" s="25">
        <v>-1.228878648233489E-2</v>
      </c>
      <c r="K7" s="11">
        <v>3455962</v>
      </c>
      <c r="L7" s="11">
        <v>22318348.760000002</v>
      </c>
      <c r="M7" s="31">
        <v>72995.417040065411</v>
      </c>
      <c r="N7" s="12">
        <v>6.4579265512757376</v>
      </c>
      <c r="O7" s="25">
        <v>9.5400340715502407E-2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2.5</v>
      </c>
      <c r="D8" s="23">
        <v>2.52</v>
      </c>
      <c r="E8" s="23">
        <v>2.52</v>
      </c>
      <c r="F8" s="23">
        <v>2.5</v>
      </c>
      <c r="G8" s="24">
        <v>2.5</v>
      </c>
      <c r="H8" s="13">
        <v>8.0000000000000071E-3</v>
      </c>
      <c r="I8" s="16">
        <v>0</v>
      </c>
      <c r="J8" s="25">
        <v>0</v>
      </c>
      <c r="K8" s="11">
        <v>527069</v>
      </c>
      <c r="L8" s="11">
        <v>1321175.82</v>
      </c>
      <c r="M8" s="31">
        <v>4321.0983483237942</v>
      </c>
      <c r="N8" s="12">
        <v>2.5066467957705729</v>
      </c>
      <c r="O8" s="25">
        <v>-0.18032786885245899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19</v>
      </c>
      <c r="C9" s="23">
        <v>0.56999999999999995</v>
      </c>
      <c r="D9" s="23">
        <v>0.56999999999999995</v>
      </c>
      <c r="E9" s="23">
        <v>0.59</v>
      </c>
      <c r="F9" s="23">
        <v>0.56999999999999995</v>
      </c>
      <c r="G9" s="24">
        <v>0.59</v>
      </c>
      <c r="H9" s="13">
        <v>3.5087719298245723E-2</v>
      </c>
      <c r="I9" s="16">
        <v>2.0000000000000018E-2</v>
      </c>
      <c r="J9" s="25">
        <v>3.5087719298245723E-2</v>
      </c>
      <c r="K9" s="11">
        <v>1989491</v>
      </c>
      <c r="L9" s="11">
        <v>1144703.78</v>
      </c>
      <c r="M9" s="31">
        <v>3743.9207849550289</v>
      </c>
      <c r="N9" s="12">
        <v>0.57537519898305645</v>
      </c>
      <c r="O9" s="25">
        <v>-6.34920634920636E-2</v>
      </c>
      <c r="P9" s="32">
        <v>0.63</v>
      </c>
      <c r="Q9" s="32">
        <v>0.55000000000000004</v>
      </c>
    </row>
    <row r="10" spans="1:17" x14ac:dyDescent="0.25">
      <c r="A10" s="22">
        <v>5</v>
      </c>
      <c r="B10" s="22" t="s">
        <v>76</v>
      </c>
      <c r="C10" s="23">
        <v>3.19</v>
      </c>
      <c r="D10" s="23">
        <v>3.07</v>
      </c>
      <c r="E10" s="23">
        <v>3.07</v>
      </c>
      <c r="F10" s="23">
        <v>3.07</v>
      </c>
      <c r="G10" s="24">
        <v>3.07</v>
      </c>
      <c r="H10" s="13">
        <v>0</v>
      </c>
      <c r="I10" s="16">
        <v>-0.12000000000000011</v>
      </c>
      <c r="J10" s="25">
        <v>-3.7617554858934255E-2</v>
      </c>
      <c r="K10" s="11">
        <v>180932</v>
      </c>
      <c r="L10" s="11">
        <v>555855.88</v>
      </c>
      <c r="M10" s="31">
        <v>1818.0077841373673</v>
      </c>
      <c r="N10" s="12">
        <v>3.0721811509296311</v>
      </c>
      <c r="O10" s="25">
        <v>0.22799999999999998</v>
      </c>
      <c r="P10" s="32">
        <v>3.19</v>
      </c>
      <c r="Q10" s="32">
        <v>2.39</v>
      </c>
    </row>
    <row r="11" spans="1:17" x14ac:dyDescent="0.25">
      <c r="A11" s="22">
        <v>6</v>
      </c>
      <c r="B11" s="22" t="s">
        <v>64</v>
      </c>
      <c r="C11" s="23">
        <v>9.5</v>
      </c>
      <c r="D11" s="23">
        <v>9.5</v>
      </c>
      <c r="E11" s="23">
        <v>9.5</v>
      </c>
      <c r="F11" s="23">
        <v>9.5</v>
      </c>
      <c r="G11" s="24">
        <v>9.5</v>
      </c>
      <c r="H11" s="13">
        <v>0</v>
      </c>
      <c r="I11" s="16">
        <v>0</v>
      </c>
      <c r="J11" s="25">
        <v>0</v>
      </c>
      <c r="K11" s="11">
        <v>32500</v>
      </c>
      <c r="L11" s="11">
        <v>293750</v>
      </c>
      <c r="M11" s="31">
        <v>960.75224856909244</v>
      </c>
      <c r="N11" s="12">
        <v>9.0384615384615383</v>
      </c>
      <c r="O11" s="25">
        <v>-0.20965058236272871</v>
      </c>
      <c r="P11" s="32">
        <v>12.02</v>
      </c>
      <c r="Q11" s="32">
        <v>9.5</v>
      </c>
    </row>
    <row r="12" spans="1:17" x14ac:dyDescent="0.25">
      <c r="A12" s="22">
        <v>7</v>
      </c>
      <c r="B12" s="22" t="s">
        <v>77</v>
      </c>
      <c r="C12" s="23">
        <v>6.38</v>
      </c>
      <c r="D12" s="23">
        <v>6.38</v>
      </c>
      <c r="E12" s="23">
        <v>6.38</v>
      </c>
      <c r="F12" s="23">
        <v>6.38</v>
      </c>
      <c r="G12" s="24">
        <v>6.38</v>
      </c>
      <c r="H12" s="13">
        <v>0</v>
      </c>
      <c r="I12" s="16">
        <v>0</v>
      </c>
      <c r="J12" s="25">
        <v>0</v>
      </c>
      <c r="K12" s="11">
        <v>10284</v>
      </c>
      <c r="L12" s="11">
        <v>63922.48</v>
      </c>
      <c r="M12" s="31">
        <v>209.06780049059691</v>
      </c>
      <c r="N12" s="12">
        <v>6.2157215091404128</v>
      </c>
      <c r="O12" s="25">
        <v>-3.1250000000000444E-3</v>
      </c>
      <c r="P12" s="32">
        <v>6.4</v>
      </c>
      <c r="Q12" s="32">
        <v>6.08</v>
      </c>
    </row>
    <row r="13" spans="1:17" x14ac:dyDescent="0.25">
      <c r="A13" s="22">
        <v>8</v>
      </c>
      <c r="B13" s="22" t="s">
        <v>84</v>
      </c>
      <c r="C13" s="23">
        <v>40.18</v>
      </c>
      <c r="D13" s="23">
        <v>42.18</v>
      </c>
      <c r="E13" s="23">
        <v>42.18</v>
      </c>
      <c r="F13" s="23">
        <v>42.18</v>
      </c>
      <c r="G13" s="24">
        <v>42.18</v>
      </c>
      <c r="H13" s="13">
        <v>0</v>
      </c>
      <c r="I13" s="16">
        <v>2</v>
      </c>
      <c r="J13" s="25">
        <v>4.9776007964161373E-2</v>
      </c>
      <c r="K13" s="11">
        <v>110499</v>
      </c>
      <c r="L13" s="11">
        <v>4660208.83</v>
      </c>
      <c r="M13" s="31">
        <v>15241.89314799673</v>
      </c>
      <c r="N13" s="12">
        <v>42.174217232735138</v>
      </c>
      <c r="O13" s="25">
        <v>0.39116094986807393</v>
      </c>
      <c r="P13" s="32">
        <v>42.18</v>
      </c>
      <c r="Q13" s="32">
        <v>29</v>
      </c>
    </row>
    <row r="14" spans="1:17" x14ac:dyDescent="0.25">
      <c r="A14" s="22">
        <v>9</v>
      </c>
      <c r="B14" s="22" t="s">
        <v>94</v>
      </c>
      <c r="C14" s="23">
        <v>3.52</v>
      </c>
      <c r="D14" s="23">
        <v>3.52</v>
      </c>
      <c r="E14" s="23">
        <v>3.52</v>
      </c>
      <c r="F14" s="23">
        <v>3.52</v>
      </c>
      <c r="G14" s="24">
        <v>3.52</v>
      </c>
      <c r="H14" s="13">
        <v>0</v>
      </c>
      <c r="I14" s="16">
        <v>0</v>
      </c>
      <c r="J14" s="25">
        <v>0</v>
      </c>
      <c r="K14" s="11">
        <v>2200</v>
      </c>
      <c r="L14" s="11">
        <v>7370</v>
      </c>
      <c r="M14" s="31">
        <v>24.104660670482421</v>
      </c>
      <c r="N14" s="12">
        <v>3.35</v>
      </c>
      <c r="O14" s="25">
        <v>0</v>
      </c>
      <c r="P14" s="32">
        <v>3.52</v>
      </c>
      <c r="Q14" s="32">
        <v>3.52</v>
      </c>
    </row>
    <row r="15" spans="1:17" x14ac:dyDescent="0.25">
      <c r="A15" s="22">
        <v>10</v>
      </c>
      <c r="B15" s="22" t="s">
        <v>20</v>
      </c>
      <c r="C15" s="23">
        <v>7.84</v>
      </c>
      <c r="D15" s="23">
        <v>8.01</v>
      </c>
      <c r="E15" s="23">
        <v>8.01</v>
      </c>
      <c r="F15" s="23">
        <v>8.01</v>
      </c>
      <c r="G15" s="24">
        <v>8.01</v>
      </c>
      <c r="H15" s="13">
        <v>0</v>
      </c>
      <c r="I15" s="16">
        <v>0.16999999999999993</v>
      </c>
      <c r="J15" s="25">
        <v>2.168367346938771E-2</v>
      </c>
      <c r="K15" s="11">
        <v>418656</v>
      </c>
      <c r="L15" s="11">
        <v>3265132.02</v>
      </c>
      <c r="M15" s="31">
        <v>10679.090825838102</v>
      </c>
      <c r="N15" s="12">
        <v>7.7990809160742947</v>
      </c>
      <c r="O15" s="25">
        <v>-0.22157434402332354</v>
      </c>
      <c r="P15" s="32">
        <v>10</v>
      </c>
      <c r="Q15" s="32">
        <v>7.59</v>
      </c>
    </row>
    <row r="16" spans="1:17" x14ac:dyDescent="0.25">
      <c r="A16" s="22">
        <v>11</v>
      </c>
      <c r="B16" s="22" t="s">
        <v>55</v>
      </c>
      <c r="C16" s="23">
        <v>28.01</v>
      </c>
      <c r="D16" s="23">
        <v>28.01</v>
      </c>
      <c r="E16" s="23">
        <v>28.01</v>
      </c>
      <c r="F16" s="23">
        <v>28.01</v>
      </c>
      <c r="G16" s="24">
        <v>28.01</v>
      </c>
      <c r="H16" s="13">
        <v>0</v>
      </c>
      <c r="I16" s="16">
        <v>0</v>
      </c>
      <c r="J16" s="25">
        <v>0</v>
      </c>
      <c r="K16" s="11">
        <v>12265</v>
      </c>
      <c r="L16" s="11">
        <v>354321.2</v>
      </c>
      <c r="M16" s="31">
        <v>1158.8591986917418</v>
      </c>
      <c r="N16" s="12">
        <v>28.888805544231555</v>
      </c>
      <c r="O16" s="25">
        <v>-0.12468749999999995</v>
      </c>
      <c r="P16" s="32">
        <v>33</v>
      </c>
      <c r="Q16" s="32">
        <v>28.01</v>
      </c>
    </row>
    <row r="17" spans="1:17" x14ac:dyDescent="0.25">
      <c r="A17" s="22">
        <v>12</v>
      </c>
      <c r="B17" s="22" t="s">
        <v>67</v>
      </c>
      <c r="C17" s="23">
        <v>4.5</v>
      </c>
      <c r="D17" s="23">
        <v>4.5</v>
      </c>
      <c r="E17" s="23">
        <v>4.5</v>
      </c>
      <c r="F17" s="23">
        <v>4.5</v>
      </c>
      <c r="G17" s="24">
        <v>4.5</v>
      </c>
      <c r="H17" s="13">
        <v>0</v>
      </c>
      <c r="I17" s="16">
        <v>0</v>
      </c>
      <c r="J17" s="25">
        <v>0</v>
      </c>
      <c r="K17" s="11">
        <v>51029</v>
      </c>
      <c r="L17" s="11">
        <v>218925.7</v>
      </c>
      <c r="M17" s="31">
        <v>716.02845461978745</v>
      </c>
      <c r="N17" s="12">
        <v>4.2902212467420489</v>
      </c>
      <c r="O17" s="25">
        <v>-9.9999999999999978E-2</v>
      </c>
      <c r="P17" s="32">
        <v>4.75</v>
      </c>
      <c r="Q17" s="32">
        <v>4.13</v>
      </c>
    </row>
    <row r="18" spans="1:17" x14ac:dyDescent="0.25">
      <c r="A18" s="22">
        <v>13</v>
      </c>
      <c r="B18" s="22" t="s">
        <v>80</v>
      </c>
      <c r="C18" s="23">
        <v>2.4500000000000002</v>
      </c>
      <c r="D18" s="23">
        <v>2.33</v>
      </c>
      <c r="E18" s="23">
        <v>2.4</v>
      </c>
      <c r="F18" s="23">
        <v>2.33</v>
      </c>
      <c r="G18" s="24">
        <v>2.4</v>
      </c>
      <c r="H18" s="13">
        <v>3.0042918454935563E-2</v>
      </c>
      <c r="I18" s="16">
        <v>-5.0000000000000266E-2</v>
      </c>
      <c r="J18" s="25">
        <v>-2.0408163265306256E-2</v>
      </c>
      <c r="K18" s="11">
        <v>562999</v>
      </c>
      <c r="L18" s="11">
        <v>1316188.71</v>
      </c>
      <c r="M18" s="31">
        <v>4304.7872771872444</v>
      </c>
      <c r="N18" s="12">
        <v>2.3378171364425158</v>
      </c>
      <c r="O18" s="25">
        <v>-2.0408163265306256E-2</v>
      </c>
      <c r="P18" s="32">
        <v>2.4900000000000002</v>
      </c>
      <c r="Q18" s="32">
        <v>2.27</v>
      </c>
    </row>
    <row r="19" spans="1:17" x14ac:dyDescent="0.25">
      <c r="A19" s="22">
        <v>14</v>
      </c>
      <c r="B19" s="22" t="s">
        <v>95</v>
      </c>
      <c r="C19" s="23">
        <v>0.5</v>
      </c>
      <c r="D19" s="23">
        <v>0.5</v>
      </c>
      <c r="E19" s="23">
        <v>0.5</v>
      </c>
      <c r="F19" s="23">
        <v>0.5</v>
      </c>
      <c r="G19" s="24">
        <v>0.5</v>
      </c>
      <c r="H19" s="13">
        <v>0</v>
      </c>
      <c r="I19" s="16">
        <v>0</v>
      </c>
      <c r="J19" s="25">
        <v>0</v>
      </c>
      <c r="K19" s="11">
        <v>3000000</v>
      </c>
      <c r="L19" s="11">
        <v>1500000</v>
      </c>
      <c r="M19" s="31">
        <v>4905.9689288634509</v>
      </c>
      <c r="N19" s="12">
        <v>0.5</v>
      </c>
      <c r="O19" s="25">
        <v>0</v>
      </c>
      <c r="P19" s="32">
        <v>0.5</v>
      </c>
      <c r="Q19" s="32">
        <v>0.5</v>
      </c>
    </row>
    <row r="20" spans="1:17" x14ac:dyDescent="0.25">
      <c r="A20" s="22">
        <v>15</v>
      </c>
      <c r="B20" s="22" t="s">
        <v>85</v>
      </c>
      <c r="C20" s="23">
        <v>35</v>
      </c>
      <c r="D20" s="23">
        <v>35</v>
      </c>
      <c r="E20" s="23">
        <v>35</v>
      </c>
      <c r="F20" s="23">
        <v>35</v>
      </c>
      <c r="G20" s="24">
        <v>35</v>
      </c>
      <c r="H20" s="13">
        <v>0</v>
      </c>
      <c r="I20" s="16">
        <v>0</v>
      </c>
      <c r="J20" s="25">
        <v>0</v>
      </c>
      <c r="K20" s="11">
        <v>4140</v>
      </c>
      <c r="L20" s="11">
        <v>137655</v>
      </c>
      <c r="M20" s="31">
        <v>450.22076860179885</v>
      </c>
      <c r="N20" s="12">
        <v>33.25</v>
      </c>
      <c r="O20" s="25">
        <v>-6.6168623265741688E-2</v>
      </c>
      <c r="P20" s="32">
        <v>37.479999999999997</v>
      </c>
      <c r="Q20" s="32">
        <v>35</v>
      </c>
    </row>
    <row r="21" spans="1:17" x14ac:dyDescent="0.25">
      <c r="A21" s="22">
        <v>16</v>
      </c>
      <c r="B21" s="22" t="s">
        <v>65</v>
      </c>
      <c r="C21" s="23">
        <v>1.2</v>
      </c>
      <c r="D21" s="23">
        <v>1.26</v>
      </c>
      <c r="E21" s="23">
        <v>1.26</v>
      </c>
      <c r="F21" s="23">
        <v>1.26</v>
      </c>
      <c r="G21" s="24">
        <v>1.2</v>
      </c>
      <c r="H21" s="13">
        <v>0</v>
      </c>
      <c r="I21" s="16">
        <v>0</v>
      </c>
      <c r="J21" s="25">
        <v>0</v>
      </c>
      <c r="K21" s="11">
        <v>115340</v>
      </c>
      <c r="L21" s="11">
        <v>139622</v>
      </c>
      <c r="M21" s="31">
        <v>456.65412919051511</v>
      </c>
      <c r="N21" s="12">
        <v>1.210525403155887</v>
      </c>
      <c r="O21" s="25">
        <v>0.21212121212121215</v>
      </c>
      <c r="P21" s="32">
        <v>1.22</v>
      </c>
      <c r="Q21" s="32">
        <v>0.96</v>
      </c>
    </row>
    <row r="22" spans="1:17" x14ac:dyDescent="0.25">
      <c r="A22" s="22">
        <v>17</v>
      </c>
      <c r="B22" s="22" t="s">
        <v>61</v>
      </c>
      <c r="C22" s="23">
        <v>3.23</v>
      </c>
      <c r="D22" s="23">
        <v>3.23</v>
      </c>
      <c r="E22" s="23">
        <v>3.23</v>
      </c>
      <c r="F22" s="23">
        <v>3.23</v>
      </c>
      <c r="G22" s="24">
        <v>3.23</v>
      </c>
      <c r="H22" s="13">
        <v>0</v>
      </c>
      <c r="I22" s="16">
        <v>0</v>
      </c>
      <c r="J22" s="25">
        <v>0</v>
      </c>
      <c r="K22" s="11">
        <v>108127</v>
      </c>
      <c r="L22" s="11">
        <v>356950.53</v>
      </c>
      <c r="M22" s="31">
        <v>1167.4588062142275</v>
      </c>
      <c r="N22" s="12">
        <v>3.3012155150887383</v>
      </c>
      <c r="O22" s="25">
        <v>-0.16966580976863754</v>
      </c>
      <c r="P22" s="32">
        <v>3.89</v>
      </c>
      <c r="Q22" s="32">
        <v>3.23</v>
      </c>
    </row>
    <row r="23" spans="1:17" x14ac:dyDescent="0.25">
      <c r="A23" s="22">
        <v>18</v>
      </c>
      <c r="B23" s="22" t="s">
        <v>68</v>
      </c>
      <c r="C23" s="23">
        <v>1.55</v>
      </c>
      <c r="D23" s="23">
        <v>1.62</v>
      </c>
      <c r="E23" s="23">
        <v>1.62</v>
      </c>
      <c r="F23" s="23">
        <v>1.62</v>
      </c>
      <c r="G23" s="24">
        <v>1.62</v>
      </c>
      <c r="H23" s="13">
        <v>0</v>
      </c>
      <c r="I23" s="16">
        <v>7.0000000000000062E-2</v>
      </c>
      <c r="J23" s="25">
        <v>4.5161290322580649E-2</v>
      </c>
      <c r="K23" s="11">
        <v>136725</v>
      </c>
      <c r="L23" s="11">
        <v>221415.75</v>
      </c>
      <c r="M23" s="31">
        <v>724.17252657399831</v>
      </c>
      <c r="N23" s="12">
        <v>1.6194240263302249</v>
      </c>
      <c r="O23" s="25">
        <v>-0.14285714285714279</v>
      </c>
      <c r="P23" s="32">
        <v>1.89</v>
      </c>
      <c r="Q23" s="32">
        <v>1.42</v>
      </c>
    </row>
    <row r="24" spans="1:17" x14ac:dyDescent="0.25">
      <c r="A24" s="22">
        <v>19</v>
      </c>
      <c r="B24" s="22" t="s">
        <v>51</v>
      </c>
      <c r="C24" s="23">
        <v>160</v>
      </c>
      <c r="D24" s="23">
        <v>164</v>
      </c>
      <c r="E24" s="23">
        <v>166</v>
      </c>
      <c r="F24" s="23">
        <v>164</v>
      </c>
      <c r="G24" s="24">
        <v>166</v>
      </c>
      <c r="H24" s="13">
        <v>1.2195121951219523E-2</v>
      </c>
      <c r="I24" s="16">
        <v>6</v>
      </c>
      <c r="J24" s="25">
        <v>3.7500000000000089E-2</v>
      </c>
      <c r="K24" s="11">
        <v>363998</v>
      </c>
      <c r="L24" s="11">
        <v>60014168.310000002</v>
      </c>
      <c r="M24" s="31">
        <v>196285.09668029437</v>
      </c>
      <c r="N24" s="12">
        <v>164.8749946703004</v>
      </c>
      <c r="O24" s="25">
        <v>-4.5922179435599841E-2</v>
      </c>
      <c r="P24" s="32">
        <v>173.99</v>
      </c>
      <c r="Q24" s="32">
        <v>149.26</v>
      </c>
    </row>
    <row r="25" spans="1:17" x14ac:dyDescent="0.25">
      <c r="A25" s="22">
        <v>20</v>
      </c>
      <c r="B25" s="22" t="s">
        <v>58</v>
      </c>
      <c r="C25" s="23">
        <v>3.7</v>
      </c>
      <c r="D25" s="23">
        <v>3.52</v>
      </c>
      <c r="E25" s="23">
        <v>3.58</v>
      </c>
      <c r="F25" s="23">
        <v>3.52</v>
      </c>
      <c r="G25" s="24">
        <v>3.58</v>
      </c>
      <c r="H25" s="13">
        <v>1.7045454545454586E-2</v>
      </c>
      <c r="I25" s="16">
        <v>-0.12000000000000011</v>
      </c>
      <c r="J25" s="25">
        <v>-3.2432432432432434E-2</v>
      </c>
      <c r="K25" s="11">
        <v>510536</v>
      </c>
      <c r="L25" s="11">
        <v>1803929.09</v>
      </c>
      <c r="M25" s="31">
        <v>5900.0133769419463</v>
      </c>
      <c r="N25" s="12">
        <v>3.5334023261826788</v>
      </c>
      <c r="O25" s="25">
        <v>-0.15764705882352936</v>
      </c>
      <c r="P25" s="32">
        <v>4.25</v>
      </c>
      <c r="Q25" s="32">
        <v>3.58</v>
      </c>
    </row>
    <row r="26" spans="1:17" x14ac:dyDescent="0.25">
      <c r="A26" s="22">
        <v>21</v>
      </c>
      <c r="B26" s="22" t="s">
        <v>21</v>
      </c>
      <c r="C26" s="23">
        <v>6</v>
      </c>
      <c r="D26" s="23">
        <v>6.19</v>
      </c>
      <c r="E26" s="23">
        <v>6.19</v>
      </c>
      <c r="F26" s="23">
        <v>6.19</v>
      </c>
      <c r="G26" s="24">
        <v>6.19</v>
      </c>
      <c r="H26" s="13">
        <v>0</v>
      </c>
      <c r="I26" s="16">
        <v>0.19000000000000039</v>
      </c>
      <c r="J26" s="25">
        <v>3.1666666666666732E-2</v>
      </c>
      <c r="K26" s="11">
        <v>198360</v>
      </c>
      <c r="L26" s="11">
        <v>1224167.1599999999</v>
      </c>
      <c r="M26" s="31">
        <v>4003.8173671300078</v>
      </c>
      <c r="N26" s="12">
        <v>6.1714416212946155</v>
      </c>
      <c r="O26" s="25">
        <v>1.3093289689034338E-2</v>
      </c>
      <c r="P26" s="32">
        <v>6.5</v>
      </c>
      <c r="Q26" s="32">
        <v>5.71</v>
      </c>
    </row>
    <row r="27" spans="1:17" x14ac:dyDescent="0.25">
      <c r="A27" s="22">
        <v>22</v>
      </c>
      <c r="B27" s="22" t="s">
        <v>22</v>
      </c>
      <c r="C27" s="23">
        <v>0.9</v>
      </c>
      <c r="D27" s="23">
        <v>0.88</v>
      </c>
      <c r="E27" s="23">
        <v>0.94</v>
      </c>
      <c r="F27" s="23">
        <v>0.88</v>
      </c>
      <c r="G27" s="24">
        <v>0.94</v>
      </c>
      <c r="H27" s="13">
        <v>6.8181818181818121E-2</v>
      </c>
      <c r="I27" s="16">
        <v>3.9999999999999925E-2</v>
      </c>
      <c r="J27" s="25">
        <v>4.4444444444444287E-2</v>
      </c>
      <c r="K27" s="11">
        <v>2051300</v>
      </c>
      <c r="L27" s="11">
        <v>1907202</v>
      </c>
      <c r="M27" s="31">
        <v>6237.7825020441542</v>
      </c>
      <c r="N27" s="12">
        <v>0.92975283966265299</v>
      </c>
      <c r="O27" s="25">
        <v>6.8181818181818121E-2</v>
      </c>
      <c r="P27" s="32">
        <v>1.25</v>
      </c>
      <c r="Q27" s="32">
        <v>0.78</v>
      </c>
    </row>
    <row r="28" spans="1:17" x14ac:dyDescent="0.25">
      <c r="A28" s="22">
        <v>23</v>
      </c>
      <c r="B28" s="22" t="s">
        <v>62</v>
      </c>
      <c r="C28" s="23">
        <v>3.2</v>
      </c>
      <c r="D28" s="23">
        <v>3.2</v>
      </c>
      <c r="E28" s="23">
        <v>3.2</v>
      </c>
      <c r="F28" s="23">
        <v>3.2</v>
      </c>
      <c r="G28" s="24">
        <v>3.2</v>
      </c>
      <c r="H28" s="13">
        <v>0</v>
      </c>
      <c r="I28" s="16">
        <v>0</v>
      </c>
      <c r="J28" s="25">
        <v>0</v>
      </c>
      <c r="K28" s="11">
        <v>64220</v>
      </c>
      <c r="L28" s="11">
        <v>195228.79999999999</v>
      </c>
      <c r="M28" s="31">
        <v>638.5242845461978</v>
      </c>
      <c r="N28" s="12">
        <v>3.04</v>
      </c>
      <c r="O28" s="25">
        <v>3.2258064516129004E-2</v>
      </c>
      <c r="P28" s="32">
        <v>3.62</v>
      </c>
      <c r="Q28" s="32">
        <v>2.97</v>
      </c>
    </row>
    <row r="29" spans="1:17" x14ac:dyDescent="0.25">
      <c r="A29" s="22">
        <v>24</v>
      </c>
      <c r="B29" s="22" t="s">
        <v>23</v>
      </c>
      <c r="C29" s="23">
        <v>9.8000000000000007</v>
      </c>
      <c r="D29" s="23">
        <v>9.75</v>
      </c>
      <c r="E29" s="23">
        <v>9.75</v>
      </c>
      <c r="F29" s="23">
        <v>9.6999999999999993</v>
      </c>
      <c r="G29" s="24">
        <v>9.6999999999999993</v>
      </c>
      <c r="H29" s="13">
        <v>5.1546391752577136E-3</v>
      </c>
      <c r="I29" s="16">
        <v>-0.10000000000000142</v>
      </c>
      <c r="J29" s="25">
        <v>-1.0204081632653184E-2</v>
      </c>
      <c r="K29" s="11">
        <v>454748</v>
      </c>
      <c r="L29" s="11">
        <v>4399483.97</v>
      </c>
      <c r="M29" s="31">
        <v>14389.15443990188</v>
      </c>
      <c r="N29" s="12">
        <v>9.6745537528477303</v>
      </c>
      <c r="O29" s="25">
        <v>-5.6420233463035041E-2</v>
      </c>
      <c r="P29" s="32">
        <v>10.5</v>
      </c>
      <c r="Q29" s="32">
        <v>9.5</v>
      </c>
    </row>
    <row r="30" spans="1:17" x14ac:dyDescent="0.25">
      <c r="A30" s="22">
        <v>25</v>
      </c>
      <c r="B30" s="22" t="s">
        <v>90</v>
      </c>
      <c r="C30" s="23">
        <v>5</v>
      </c>
      <c r="D30" s="23">
        <v>5</v>
      </c>
      <c r="E30" s="23">
        <v>5</v>
      </c>
      <c r="F30" s="23">
        <v>5</v>
      </c>
      <c r="G30" s="24">
        <v>5</v>
      </c>
      <c r="H30" s="13">
        <v>0</v>
      </c>
      <c r="I30" s="16">
        <v>0</v>
      </c>
      <c r="J30" s="25">
        <v>0</v>
      </c>
      <c r="K30" s="11">
        <v>500</v>
      </c>
      <c r="L30" s="11">
        <v>2399</v>
      </c>
      <c r="M30" s="31">
        <v>7.8462796402289454</v>
      </c>
      <c r="N30" s="12">
        <v>4.798</v>
      </c>
      <c r="O30" s="25">
        <v>0</v>
      </c>
      <c r="P30" s="32">
        <v>5</v>
      </c>
      <c r="Q30" s="32">
        <v>5</v>
      </c>
    </row>
    <row r="31" spans="1:17" x14ac:dyDescent="0.25">
      <c r="A31" s="22">
        <v>26</v>
      </c>
      <c r="B31" s="22" t="s">
        <v>52</v>
      </c>
      <c r="C31" s="23">
        <v>3.08</v>
      </c>
      <c r="D31" s="23">
        <v>3.1</v>
      </c>
      <c r="E31" s="23">
        <v>3.14</v>
      </c>
      <c r="F31" s="23">
        <v>3.08</v>
      </c>
      <c r="G31" s="24">
        <v>3.14</v>
      </c>
      <c r="H31" s="13">
        <v>1.9480519480519431E-2</v>
      </c>
      <c r="I31" s="16">
        <v>6.0000000000000053E-2</v>
      </c>
      <c r="J31" s="25">
        <v>1.9480519480519431E-2</v>
      </c>
      <c r="K31" s="11">
        <v>2257635</v>
      </c>
      <c r="L31" s="11">
        <v>7012950.2000000002</v>
      </c>
      <c r="M31" s="31">
        <v>22936.877187244481</v>
      </c>
      <c r="N31" s="12">
        <v>3.1063259561443726</v>
      </c>
      <c r="O31" s="25">
        <v>-6.2686567164179086E-2</v>
      </c>
      <c r="P31" s="32">
        <v>3.66</v>
      </c>
      <c r="Q31" s="32">
        <v>2.96</v>
      </c>
    </row>
    <row r="32" spans="1:17" x14ac:dyDescent="0.25">
      <c r="A32" s="22">
        <v>27</v>
      </c>
      <c r="B32" s="22" t="s">
        <v>24</v>
      </c>
      <c r="C32" s="23">
        <v>1.2</v>
      </c>
      <c r="D32" s="23">
        <v>1.25</v>
      </c>
      <c r="E32" s="23">
        <v>1.26</v>
      </c>
      <c r="F32" s="23">
        <v>1.21</v>
      </c>
      <c r="G32" s="24">
        <v>1.25</v>
      </c>
      <c r="H32" s="13">
        <v>4.1322314049586861E-2</v>
      </c>
      <c r="I32" s="16">
        <v>5.0000000000000044E-2</v>
      </c>
      <c r="J32" s="25">
        <v>4.1666666666666741E-2</v>
      </c>
      <c r="K32" s="11">
        <v>7722042</v>
      </c>
      <c r="L32" s="11">
        <v>9613851.8499999996</v>
      </c>
      <c r="M32" s="31">
        <v>31443.505641864267</v>
      </c>
      <c r="N32" s="12">
        <v>1.2449882880719891</v>
      </c>
      <c r="O32" s="25">
        <v>0.13636363636363624</v>
      </c>
      <c r="P32" s="32">
        <v>1.35</v>
      </c>
      <c r="Q32" s="32">
        <v>1.1000000000000001</v>
      </c>
    </row>
    <row r="33" spans="1:17" x14ac:dyDescent="0.25">
      <c r="A33" s="22">
        <v>28</v>
      </c>
      <c r="B33" s="22" t="s">
        <v>25</v>
      </c>
      <c r="C33" s="23">
        <v>0.83</v>
      </c>
      <c r="D33" s="23">
        <v>0.83</v>
      </c>
      <c r="E33" s="23">
        <v>0.86</v>
      </c>
      <c r="F33" s="23">
        <v>0.83</v>
      </c>
      <c r="G33" s="24">
        <v>0.86</v>
      </c>
      <c r="H33" s="13">
        <v>3.6144578313253017E-2</v>
      </c>
      <c r="I33" s="16">
        <v>3.0000000000000027E-2</v>
      </c>
      <c r="J33" s="25">
        <v>3.6144578313253017E-2</v>
      </c>
      <c r="K33" s="11">
        <v>29901934</v>
      </c>
      <c r="L33" s="11">
        <v>25051743.969999999</v>
      </c>
      <c r="M33" s="31">
        <v>81935.385020441536</v>
      </c>
      <c r="N33" s="12">
        <v>0.83779677829534371</v>
      </c>
      <c r="O33" s="25">
        <v>2.3809523809523725E-2</v>
      </c>
      <c r="P33" s="32">
        <v>0.94</v>
      </c>
      <c r="Q33" s="32">
        <v>0.8</v>
      </c>
    </row>
    <row r="34" spans="1:17" x14ac:dyDescent="0.25">
      <c r="A34" s="22">
        <v>29</v>
      </c>
      <c r="B34" s="22" t="s">
        <v>59</v>
      </c>
      <c r="C34" s="23">
        <v>0.89</v>
      </c>
      <c r="D34" s="23">
        <v>0.89</v>
      </c>
      <c r="E34" s="23">
        <v>0.89</v>
      </c>
      <c r="F34" s="23">
        <v>0.89</v>
      </c>
      <c r="G34" s="24">
        <v>0.89</v>
      </c>
      <c r="H34" s="13">
        <v>0</v>
      </c>
      <c r="I34" s="16">
        <v>0</v>
      </c>
      <c r="J34" s="25">
        <v>0</v>
      </c>
      <c r="K34" s="11">
        <v>49072</v>
      </c>
      <c r="L34" s="11">
        <v>44329.8</v>
      </c>
      <c r="M34" s="31">
        <v>144.98708094848735</v>
      </c>
      <c r="N34" s="12">
        <v>0.90336240626018915</v>
      </c>
      <c r="O34" s="25">
        <v>-0.3046875</v>
      </c>
      <c r="P34" s="32">
        <v>1.33</v>
      </c>
      <c r="Q34" s="32">
        <v>0.89</v>
      </c>
    </row>
    <row r="35" spans="1:17" x14ac:dyDescent="0.25">
      <c r="A35" s="22">
        <v>30</v>
      </c>
      <c r="B35" s="22" t="s">
        <v>26</v>
      </c>
      <c r="C35" s="23">
        <v>17.850000000000001</v>
      </c>
      <c r="D35" s="23">
        <v>17.850000000000001</v>
      </c>
      <c r="E35" s="23">
        <v>17.850000000000001</v>
      </c>
      <c r="F35" s="23">
        <v>17.850000000000001</v>
      </c>
      <c r="G35" s="24">
        <v>17.850000000000001</v>
      </c>
      <c r="H35" s="13">
        <v>0</v>
      </c>
      <c r="I35" s="16">
        <v>0</v>
      </c>
      <c r="J35" s="25">
        <v>0</v>
      </c>
      <c r="K35" s="11">
        <v>99354</v>
      </c>
      <c r="L35" s="11">
        <v>1747803.47</v>
      </c>
      <c r="M35" s="31">
        <v>5716.4463450531475</v>
      </c>
      <c r="N35" s="12">
        <v>17.591676932987095</v>
      </c>
      <c r="O35" s="25">
        <v>-3.4613304488912755E-2</v>
      </c>
      <c r="P35" s="32">
        <v>18.5</v>
      </c>
      <c r="Q35" s="32">
        <v>17.2</v>
      </c>
    </row>
    <row r="36" spans="1:17" x14ac:dyDescent="0.25">
      <c r="A36" s="22">
        <v>31</v>
      </c>
      <c r="B36" s="22" t="s">
        <v>56</v>
      </c>
      <c r="C36" s="23">
        <v>48.93</v>
      </c>
      <c r="D36" s="23">
        <v>47.95</v>
      </c>
      <c r="E36" s="23">
        <v>47.95</v>
      </c>
      <c r="F36" s="23">
        <v>47.95</v>
      </c>
      <c r="G36" s="24">
        <v>47.95</v>
      </c>
      <c r="H36" s="13">
        <v>0</v>
      </c>
      <c r="I36" s="16">
        <v>-0.97999999999999687</v>
      </c>
      <c r="J36" s="25">
        <v>-2.0028612303290338E-2</v>
      </c>
      <c r="K36" s="11">
        <v>105033</v>
      </c>
      <c r="L36" s="11">
        <v>4968658.42</v>
      </c>
      <c r="M36" s="31">
        <v>16250.722551103843</v>
      </c>
      <c r="N36" s="12">
        <v>47.305688878733349</v>
      </c>
      <c r="O36" s="25">
        <v>-0.43207390737889373</v>
      </c>
      <c r="P36" s="32">
        <v>84.22</v>
      </c>
      <c r="Q36" s="32">
        <v>47.01</v>
      </c>
    </row>
    <row r="37" spans="1:17" x14ac:dyDescent="0.25">
      <c r="A37" s="22">
        <v>32</v>
      </c>
      <c r="B37" s="22" t="s">
        <v>96</v>
      </c>
      <c r="C37" s="23">
        <v>0.5</v>
      </c>
      <c r="D37" s="23">
        <v>0.5</v>
      </c>
      <c r="E37" s="23">
        <v>0.5</v>
      </c>
      <c r="F37" s="23">
        <v>0.5</v>
      </c>
      <c r="G37" s="24">
        <v>0.5</v>
      </c>
      <c r="H37" s="13">
        <v>0</v>
      </c>
      <c r="I37" s="16">
        <v>0</v>
      </c>
      <c r="J37" s="25">
        <v>0</v>
      </c>
      <c r="K37" s="11">
        <v>500</v>
      </c>
      <c r="L37" s="11">
        <v>250</v>
      </c>
      <c r="M37" s="31">
        <v>0.81766148814390838</v>
      </c>
      <c r="N37" s="12">
        <v>0.5</v>
      </c>
      <c r="O37" s="25">
        <v>0</v>
      </c>
      <c r="P37" s="32">
        <v>0.5</v>
      </c>
      <c r="Q37" s="32">
        <v>0.5</v>
      </c>
    </row>
    <row r="38" spans="1:17" x14ac:dyDescent="0.25">
      <c r="A38" s="22">
        <v>33</v>
      </c>
      <c r="B38" s="22" t="s">
        <v>27</v>
      </c>
      <c r="C38" s="23">
        <v>14.5</v>
      </c>
      <c r="D38" s="23">
        <v>14.5</v>
      </c>
      <c r="E38" s="23">
        <v>14.5</v>
      </c>
      <c r="F38" s="23">
        <v>14.5</v>
      </c>
      <c r="G38" s="24">
        <v>14.5</v>
      </c>
      <c r="H38" s="13">
        <v>0</v>
      </c>
      <c r="I38" s="16">
        <v>0</v>
      </c>
      <c r="J38" s="25">
        <v>0</v>
      </c>
      <c r="K38" s="11">
        <v>7373</v>
      </c>
      <c r="L38" s="11">
        <v>101599.94</v>
      </c>
      <c r="M38" s="31">
        <v>332.29743254292725</v>
      </c>
      <c r="N38" s="12">
        <v>13.780000000000001</v>
      </c>
      <c r="O38" s="25">
        <v>-7.9365079365079416E-2</v>
      </c>
      <c r="P38" s="32">
        <v>16</v>
      </c>
      <c r="Q38" s="32">
        <v>14.1</v>
      </c>
    </row>
    <row r="39" spans="1:17" x14ac:dyDescent="0.25">
      <c r="A39" s="22">
        <v>34</v>
      </c>
      <c r="B39" s="22" t="s">
        <v>28</v>
      </c>
      <c r="C39" s="23">
        <v>25.8</v>
      </c>
      <c r="D39" s="23">
        <v>26</v>
      </c>
      <c r="E39" s="23">
        <v>26.3</v>
      </c>
      <c r="F39" s="23">
        <v>26</v>
      </c>
      <c r="G39" s="24">
        <v>26.3</v>
      </c>
      <c r="H39" s="13">
        <v>1.1538461538461497E-2</v>
      </c>
      <c r="I39" s="16">
        <v>0.5</v>
      </c>
      <c r="J39" s="25">
        <v>1.9379844961240345E-2</v>
      </c>
      <c r="K39" s="11">
        <v>29491025</v>
      </c>
      <c r="L39" s="11">
        <v>773693277.59000003</v>
      </c>
      <c r="M39" s="31">
        <v>2530476.7868847097</v>
      </c>
      <c r="N39" s="12">
        <v>26.234872392193896</v>
      </c>
      <c r="O39" s="25">
        <v>6.4777327935222839E-2</v>
      </c>
      <c r="P39" s="32">
        <v>26.3</v>
      </c>
      <c r="Q39" s="32">
        <v>22.9</v>
      </c>
    </row>
    <row r="40" spans="1:17" x14ac:dyDescent="0.25">
      <c r="A40" s="22">
        <v>35</v>
      </c>
      <c r="B40" s="22" t="s">
        <v>29</v>
      </c>
      <c r="C40" s="23">
        <v>69.989999999999995</v>
      </c>
      <c r="D40" s="23">
        <v>66.5</v>
      </c>
      <c r="E40" s="23">
        <v>66.5</v>
      </c>
      <c r="F40" s="23">
        <v>66.5</v>
      </c>
      <c r="G40" s="24">
        <v>66.5</v>
      </c>
      <c r="H40" s="13">
        <v>0</v>
      </c>
      <c r="I40" s="16">
        <v>-3.4899999999999949</v>
      </c>
      <c r="J40" s="25">
        <v>-4.9864266323760509E-2</v>
      </c>
      <c r="K40" s="11">
        <v>86547</v>
      </c>
      <c r="L40" s="11">
        <v>5763838</v>
      </c>
      <c r="M40" s="31">
        <v>18851.473426001634</v>
      </c>
      <c r="N40" s="12">
        <v>66.597779241337079</v>
      </c>
      <c r="O40" s="25">
        <v>-0.19927754364840455</v>
      </c>
      <c r="P40" s="32">
        <v>83.05</v>
      </c>
      <c r="Q40" s="32">
        <v>60.92</v>
      </c>
    </row>
    <row r="41" spans="1:17" x14ac:dyDescent="0.25">
      <c r="A41" s="22">
        <v>36</v>
      </c>
      <c r="B41" s="22" t="s">
        <v>47</v>
      </c>
      <c r="C41" s="23">
        <v>1.05</v>
      </c>
      <c r="D41" s="23">
        <v>1.05</v>
      </c>
      <c r="E41" s="23">
        <v>1.05</v>
      </c>
      <c r="F41" s="23">
        <v>1.05</v>
      </c>
      <c r="G41" s="24">
        <v>1.05</v>
      </c>
      <c r="H41" s="13">
        <v>0</v>
      </c>
      <c r="I41" s="16">
        <v>0</v>
      </c>
      <c r="J41" s="25">
        <v>0</v>
      </c>
      <c r="K41" s="11">
        <v>116500</v>
      </c>
      <c r="L41" s="11">
        <v>122653</v>
      </c>
      <c r="M41" s="31">
        <v>401.15453802125921</v>
      </c>
      <c r="N41" s="12">
        <v>1.0528154506437768</v>
      </c>
      <c r="O41" s="25">
        <v>-0.19230769230769229</v>
      </c>
      <c r="P41" s="32">
        <v>1.3</v>
      </c>
      <c r="Q41" s="32">
        <v>0.92</v>
      </c>
    </row>
    <row r="42" spans="1:17" x14ac:dyDescent="0.25">
      <c r="A42" s="22">
        <v>37</v>
      </c>
      <c r="B42" s="22" t="s">
        <v>97</v>
      </c>
      <c r="C42" s="23">
        <v>15.7</v>
      </c>
      <c r="D42" s="23">
        <v>15.7</v>
      </c>
      <c r="E42" s="23">
        <v>15.7</v>
      </c>
      <c r="F42" s="23">
        <v>15.7</v>
      </c>
      <c r="G42" s="24">
        <v>15.7</v>
      </c>
      <c r="H42" s="13">
        <v>0</v>
      </c>
      <c r="I42" s="16">
        <v>0</v>
      </c>
      <c r="J42" s="25">
        <v>0</v>
      </c>
      <c r="K42" s="11">
        <v>92450</v>
      </c>
      <c r="L42" s="11">
        <v>1379394</v>
      </c>
      <c r="M42" s="31">
        <v>4511.5094031071139</v>
      </c>
      <c r="N42" s="12">
        <v>14.920432666306111</v>
      </c>
      <c r="O42" s="25">
        <v>-0.15135135135135136</v>
      </c>
      <c r="P42" s="32">
        <v>18.5</v>
      </c>
      <c r="Q42" s="32">
        <v>15.7</v>
      </c>
    </row>
    <row r="43" spans="1:17" x14ac:dyDescent="0.25">
      <c r="A43" s="22">
        <v>38</v>
      </c>
      <c r="B43" s="22" t="s">
        <v>98</v>
      </c>
      <c r="C43" s="23">
        <v>0.5</v>
      </c>
      <c r="D43" s="23">
        <v>0.5</v>
      </c>
      <c r="E43" s="23">
        <v>0.5</v>
      </c>
      <c r="F43" s="23">
        <v>0.5</v>
      </c>
      <c r="G43" s="24">
        <v>0.5</v>
      </c>
      <c r="H43" s="13">
        <v>0</v>
      </c>
      <c r="I43" s="16">
        <v>0</v>
      </c>
      <c r="J43" s="25">
        <v>0</v>
      </c>
      <c r="K43" s="11">
        <v>500</v>
      </c>
      <c r="L43" s="11">
        <v>250</v>
      </c>
      <c r="M43" s="31">
        <v>0.81766148814390838</v>
      </c>
      <c r="N43" s="12">
        <v>0.5</v>
      </c>
      <c r="O43" s="25">
        <v>0</v>
      </c>
      <c r="P43" s="32">
        <v>0.5</v>
      </c>
      <c r="Q43" s="32">
        <v>0.5</v>
      </c>
    </row>
    <row r="44" spans="1:17" x14ac:dyDescent="0.25">
      <c r="A44" s="22">
        <v>39</v>
      </c>
      <c r="B44" s="22" t="s">
        <v>70</v>
      </c>
      <c r="C44" s="23">
        <v>1.33</v>
      </c>
      <c r="D44" s="23">
        <v>1.33</v>
      </c>
      <c r="E44" s="23">
        <v>1.33</v>
      </c>
      <c r="F44" s="23">
        <v>1.33</v>
      </c>
      <c r="G44" s="24">
        <v>1.33</v>
      </c>
      <c r="H44" s="13">
        <v>0</v>
      </c>
      <c r="I44" s="16">
        <v>0</v>
      </c>
      <c r="J44" s="25">
        <v>0</v>
      </c>
      <c r="K44" s="11">
        <v>27425</v>
      </c>
      <c r="L44" s="11">
        <v>36974</v>
      </c>
      <c r="M44" s="31">
        <v>120.92886345053148</v>
      </c>
      <c r="N44" s="12">
        <v>1.3481859617137648</v>
      </c>
      <c r="O44" s="25">
        <v>6.4000000000000057E-2</v>
      </c>
      <c r="P44" s="32">
        <v>1.42</v>
      </c>
      <c r="Q44" s="32">
        <v>1.25</v>
      </c>
    </row>
    <row r="45" spans="1:17" x14ac:dyDescent="0.25">
      <c r="A45" s="22">
        <v>40</v>
      </c>
      <c r="B45" s="22" t="s">
        <v>71</v>
      </c>
      <c r="C45" s="23">
        <v>39.950000000000003</v>
      </c>
      <c r="D45" s="23">
        <v>39.950000000000003</v>
      </c>
      <c r="E45" s="23">
        <v>39.950000000000003</v>
      </c>
      <c r="F45" s="23">
        <v>39.950000000000003</v>
      </c>
      <c r="G45" s="24">
        <v>39.950000000000003</v>
      </c>
      <c r="H45" s="13">
        <v>0</v>
      </c>
      <c r="I45" s="16">
        <v>0</v>
      </c>
      <c r="J45" s="25">
        <v>0</v>
      </c>
      <c r="K45" s="11">
        <v>45379</v>
      </c>
      <c r="L45" s="11">
        <v>1723123.92</v>
      </c>
      <c r="M45" s="31">
        <v>5635.7282747342597</v>
      </c>
      <c r="N45" s="12">
        <v>37.971835430485463</v>
      </c>
      <c r="O45" s="25">
        <v>3.5510627268014572E-2</v>
      </c>
      <c r="P45" s="32">
        <v>40.25</v>
      </c>
      <c r="Q45" s="32">
        <v>34.83</v>
      </c>
    </row>
    <row r="46" spans="1:17" x14ac:dyDescent="0.25">
      <c r="A46" s="22">
        <v>41</v>
      </c>
      <c r="B46" s="22" t="s">
        <v>99</v>
      </c>
      <c r="C46" s="23">
        <v>0.63</v>
      </c>
      <c r="D46" s="23">
        <v>0.63</v>
      </c>
      <c r="E46" s="23">
        <v>0.63</v>
      </c>
      <c r="F46" s="23">
        <v>0.63</v>
      </c>
      <c r="G46" s="24">
        <v>0.63</v>
      </c>
      <c r="H46" s="13">
        <v>0</v>
      </c>
      <c r="I46" s="16">
        <v>0</v>
      </c>
      <c r="J46" s="25">
        <v>0</v>
      </c>
      <c r="K46" s="11">
        <v>200</v>
      </c>
      <c r="L46" s="11">
        <v>120</v>
      </c>
      <c r="M46" s="31">
        <v>0.39247751430907607</v>
      </c>
      <c r="N46" s="12">
        <v>0.6</v>
      </c>
      <c r="O46" s="25">
        <v>-4.5454545454545525E-2</v>
      </c>
      <c r="P46" s="32">
        <v>0.66</v>
      </c>
      <c r="Q46" s="32">
        <v>0.63</v>
      </c>
    </row>
    <row r="47" spans="1:17" x14ac:dyDescent="0.25">
      <c r="A47" s="22">
        <v>42</v>
      </c>
      <c r="B47" s="22" t="s">
        <v>30</v>
      </c>
      <c r="C47" s="23">
        <v>0.65</v>
      </c>
      <c r="D47" s="23">
        <v>0.67</v>
      </c>
      <c r="E47" s="23">
        <v>0.64</v>
      </c>
      <c r="F47" s="23">
        <v>0.64</v>
      </c>
      <c r="G47" s="24">
        <v>0.64</v>
      </c>
      <c r="H47" s="13">
        <v>0</v>
      </c>
      <c r="I47" s="16">
        <v>-1.0000000000000009E-2</v>
      </c>
      <c r="J47" s="25">
        <v>-1.5384615384615441E-2</v>
      </c>
      <c r="K47" s="11">
        <v>392157</v>
      </c>
      <c r="L47" s="11">
        <v>251139.88</v>
      </c>
      <c r="M47" s="31">
        <v>821.3896320523304</v>
      </c>
      <c r="N47" s="12">
        <v>0.64040646985773553</v>
      </c>
      <c r="O47" s="25">
        <v>-0.23809523809523803</v>
      </c>
      <c r="P47" s="32">
        <v>0.88</v>
      </c>
      <c r="Q47" s="32">
        <v>0.64</v>
      </c>
    </row>
    <row r="48" spans="1:17" x14ac:dyDescent="0.25">
      <c r="A48" s="22">
        <v>43</v>
      </c>
      <c r="B48" s="22" t="s">
        <v>63</v>
      </c>
      <c r="C48" s="23">
        <v>1.6</v>
      </c>
      <c r="D48" s="23">
        <v>1.6</v>
      </c>
      <c r="E48" s="23">
        <v>1.6</v>
      </c>
      <c r="F48" s="23">
        <v>1.6</v>
      </c>
      <c r="G48" s="24">
        <v>1.6</v>
      </c>
      <c r="H48" s="13">
        <v>0</v>
      </c>
      <c r="I48" s="16">
        <v>0</v>
      </c>
      <c r="J48" s="25">
        <v>0</v>
      </c>
      <c r="K48" s="11">
        <v>56627</v>
      </c>
      <c r="L48" s="11">
        <v>88225.15</v>
      </c>
      <c r="M48" s="31">
        <v>288.55322976287817</v>
      </c>
      <c r="N48" s="12">
        <v>1.5580050152753986</v>
      </c>
      <c r="O48" s="25">
        <v>-4.1916167664670545E-2</v>
      </c>
      <c r="P48" s="32">
        <v>1.69</v>
      </c>
      <c r="Q48" s="32">
        <v>1.45</v>
      </c>
    </row>
    <row r="49" spans="1:17" x14ac:dyDescent="0.25">
      <c r="A49" s="22">
        <v>44</v>
      </c>
      <c r="B49" s="22" t="s">
        <v>79</v>
      </c>
      <c r="C49" s="23">
        <v>1</v>
      </c>
      <c r="D49" s="23">
        <v>1</v>
      </c>
      <c r="E49" s="23">
        <v>1</v>
      </c>
      <c r="F49" s="23">
        <v>1</v>
      </c>
      <c r="G49" s="24">
        <v>1</v>
      </c>
      <c r="H49" s="13">
        <v>0</v>
      </c>
      <c r="I49" s="16">
        <v>0</v>
      </c>
      <c r="J49" s="25">
        <v>0</v>
      </c>
      <c r="K49" s="11">
        <v>11040</v>
      </c>
      <c r="L49" s="11">
        <v>10813.2</v>
      </c>
      <c r="M49" s="31">
        <v>35.366148814390847</v>
      </c>
      <c r="N49" s="12">
        <v>0.97945652173913045</v>
      </c>
      <c r="O49" s="25">
        <v>6.3829787234042534E-2</v>
      </c>
      <c r="P49" s="32">
        <v>1.02</v>
      </c>
      <c r="Q49" s="32">
        <v>0.9</v>
      </c>
    </row>
    <row r="50" spans="1:17" x14ac:dyDescent="0.25">
      <c r="A50" s="22">
        <v>45</v>
      </c>
      <c r="B50" s="22" t="s">
        <v>86</v>
      </c>
      <c r="C50" s="23">
        <v>0.5</v>
      </c>
      <c r="D50" s="23">
        <v>0.5</v>
      </c>
      <c r="E50" s="23">
        <v>0.5</v>
      </c>
      <c r="F50" s="23">
        <v>0.5</v>
      </c>
      <c r="G50" s="24">
        <v>0.5</v>
      </c>
      <c r="H50" s="13">
        <v>0</v>
      </c>
      <c r="I50" s="16">
        <v>0</v>
      </c>
      <c r="J50" s="25">
        <v>0</v>
      </c>
      <c r="K50" s="11">
        <v>1566</v>
      </c>
      <c r="L50" s="11">
        <v>783</v>
      </c>
      <c r="M50" s="31">
        <v>2.5609157808667211</v>
      </c>
      <c r="N50" s="12">
        <v>0.5</v>
      </c>
      <c r="O50" s="25">
        <v>0</v>
      </c>
      <c r="P50" s="32">
        <v>0.5</v>
      </c>
      <c r="Q50" s="32">
        <v>0.5</v>
      </c>
    </row>
    <row r="51" spans="1:17" x14ac:dyDescent="0.25">
      <c r="A51" s="22">
        <v>46</v>
      </c>
      <c r="B51" s="22" t="s">
        <v>75</v>
      </c>
      <c r="C51" s="23">
        <v>1.5</v>
      </c>
      <c r="D51" s="23">
        <v>1.5</v>
      </c>
      <c r="E51" s="23">
        <v>1.5</v>
      </c>
      <c r="F51" s="23">
        <v>1.5</v>
      </c>
      <c r="G51" s="24">
        <v>1.5</v>
      </c>
      <c r="H51" s="13">
        <v>0</v>
      </c>
      <c r="I51" s="16">
        <v>0</v>
      </c>
      <c r="J51" s="25">
        <v>0</v>
      </c>
      <c r="K51" s="11">
        <v>5200</v>
      </c>
      <c r="L51" s="11">
        <v>7748</v>
      </c>
      <c r="M51" s="31">
        <v>25.340964840556008</v>
      </c>
      <c r="N51" s="12">
        <v>1.49</v>
      </c>
      <c r="O51" s="25">
        <v>0</v>
      </c>
      <c r="P51" s="32">
        <v>1.5</v>
      </c>
      <c r="Q51" s="32">
        <v>1.43</v>
      </c>
    </row>
    <row r="52" spans="1:17" x14ac:dyDescent="0.25">
      <c r="A52" s="22">
        <v>47</v>
      </c>
      <c r="B52" s="22" t="s">
        <v>100</v>
      </c>
      <c r="C52" s="23">
        <v>0.83</v>
      </c>
      <c r="D52" s="23">
        <v>0.83</v>
      </c>
      <c r="E52" s="23">
        <v>0.83</v>
      </c>
      <c r="F52" s="23">
        <v>0.83</v>
      </c>
      <c r="G52" s="24">
        <v>0.83</v>
      </c>
      <c r="H52" s="13">
        <v>0</v>
      </c>
      <c r="I52" s="16">
        <v>0</v>
      </c>
      <c r="J52" s="25">
        <v>0</v>
      </c>
      <c r="K52" s="11">
        <v>500</v>
      </c>
      <c r="L52" s="11">
        <v>395</v>
      </c>
      <c r="M52" s="31">
        <v>1.2919051512673754</v>
      </c>
      <c r="N52" s="12">
        <v>0.79</v>
      </c>
      <c r="O52" s="25">
        <v>-4.5977011494252928E-2</v>
      </c>
      <c r="P52" s="32">
        <v>0.87</v>
      </c>
      <c r="Q52" s="32">
        <v>0.83</v>
      </c>
    </row>
    <row r="53" spans="1:17" x14ac:dyDescent="0.25">
      <c r="A53" s="22">
        <v>48</v>
      </c>
      <c r="B53" s="22" t="s">
        <v>54</v>
      </c>
      <c r="C53" s="23">
        <v>280</v>
      </c>
      <c r="D53" s="23">
        <v>280</v>
      </c>
      <c r="E53" s="23">
        <v>280</v>
      </c>
      <c r="F53" s="23">
        <v>280</v>
      </c>
      <c r="G53" s="24">
        <v>280</v>
      </c>
      <c r="H53" s="13">
        <v>0</v>
      </c>
      <c r="I53" s="16">
        <v>0</v>
      </c>
      <c r="J53" s="25">
        <v>0</v>
      </c>
      <c r="K53" s="11">
        <v>23549</v>
      </c>
      <c r="L53" s="11">
        <v>6571099.9500000002</v>
      </c>
      <c r="M53" s="31">
        <v>21491.741455437448</v>
      </c>
      <c r="N53" s="12">
        <v>279.03944753492721</v>
      </c>
      <c r="O53" s="25">
        <v>3.5842293906809264E-3</v>
      </c>
      <c r="P53" s="32">
        <v>285</v>
      </c>
      <c r="Q53" s="32">
        <v>249.86</v>
      </c>
    </row>
    <row r="54" spans="1:17" x14ac:dyDescent="0.25">
      <c r="A54" s="22">
        <v>49</v>
      </c>
      <c r="B54" s="22" t="s">
        <v>87</v>
      </c>
      <c r="C54" s="23">
        <v>39.03</v>
      </c>
      <c r="D54" s="23">
        <v>39.03</v>
      </c>
      <c r="E54" s="23">
        <v>39.03</v>
      </c>
      <c r="F54" s="23">
        <v>39.03</v>
      </c>
      <c r="G54" s="24">
        <v>39.03</v>
      </c>
      <c r="H54" s="13">
        <v>0</v>
      </c>
      <c r="I54" s="16">
        <v>0</v>
      </c>
      <c r="J54" s="25">
        <v>0</v>
      </c>
      <c r="K54" s="11">
        <v>263</v>
      </c>
      <c r="L54" s="11">
        <v>9752.0400000000009</v>
      </c>
      <c r="M54" s="31">
        <v>31.895470155355685</v>
      </c>
      <c r="N54" s="12">
        <v>37.080000000000005</v>
      </c>
      <c r="O54" s="25">
        <v>-9.7363552266420017E-2</v>
      </c>
      <c r="P54" s="32">
        <v>43.24</v>
      </c>
      <c r="Q54" s="32">
        <v>39.03</v>
      </c>
    </row>
    <row r="55" spans="1:17" x14ac:dyDescent="0.25">
      <c r="A55" s="22">
        <v>50</v>
      </c>
      <c r="B55" s="22" t="s">
        <v>69</v>
      </c>
      <c r="C55" s="23">
        <v>2</v>
      </c>
      <c r="D55" s="23">
        <v>2</v>
      </c>
      <c r="E55" s="23">
        <v>2</v>
      </c>
      <c r="F55" s="23">
        <v>2</v>
      </c>
      <c r="G55" s="24">
        <v>2</v>
      </c>
      <c r="H55" s="13">
        <v>0</v>
      </c>
      <c r="I55" s="16">
        <v>0</v>
      </c>
      <c r="J55" s="25">
        <v>0</v>
      </c>
      <c r="K55" s="11">
        <v>161000</v>
      </c>
      <c r="L55" s="11">
        <v>328922.62</v>
      </c>
      <c r="M55" s="31">
        <v>1075.7894358135732</v>
      </c>
      <c r="N55" s="12">
        <v>2.0429976397515528</v>
      </c>
      <c r="O55" s="25">
        <v>-0.36708860759493678</v>
      </c>
      <c r="P55" s="32">
        <v>3.16</v>
      </c>
      <c r="Q55" s="32">
        <v>2</v>
      </c>
    </row>
    <row r="56" spans="1:17" x14ac:dyDescent="0.25">
      <c r="A56" s="22">
        <v>51</v>
      </c>
      <c r="B56" s="22" t="s">
        <v>31</v>
      </c>
      <c r="C56" s="23">
        <v>6.8</v>
      </c>
      <c r="D56" s="23">
        <v>6.8</v>
      </c>
      <c r="E56" s="23">
        <v>6.8</v>
      </c>
      <c r="F56" s="23">
        <v>6.8</v>
      </c>
      <c r="G56" s="24">
        <v>6.8</v>
      </c>
      <c r="H56" s="13">
        <v>0</v>
      </c>
      <c r="I56" s="16">
        <v>0</v>
      </c>
      <c r="J56" s="25">
        <v>0</v>
      </c>
      <c r="K56" s="11">
        <v>87297</v>
      </c>
      <c r="L56" s="11">
        <v>612881.54</v>
      </c>
      <c r="M56" s="31">
        <v>2004.5185282093214</v>
      </c>
      <c r="N56" s="12">
        <v>7.020648361341169</v>
      </c>
      <c r="O56" s="25">
        <v>-0.20000000000000007</v>
      </c>
      <c r="P56" s="32">
        <v>8.5</v>
      </c>
      <c r="Q56" s="32">
        <v>6.65</v>
      </c>
    </row>
    <row r="57" spans="1:17" x14ac:dyDescent="0.25">
      <c r="A57" s="22">
        <v>52</v>
      </c>
      <c r="B57" s="22" t="s">
        <v>32</v>
      </c>
      <c r="C57" s="23">
        <v>133.84</v>
      </c>
      <c r="D57" s="23">
        <v>130.30000000000001</v>
      </c>
      <c r="E57" s="23">
        <v>130.30000000000001</v>
      </c>
      <c r="F57" s="23">
        <v>130</v>
      </c>
      <c r="G57" s="24">
        <v>130</v>
      </c>
      <c r="H57" s="13">
        <v>2.3076923076923439E-3</v>
      </c>
      <c r="I57" s="16">
        <v>-3.8400000000000034</v>
      </c>
      <c r="J57" s="25">
        <v>-2.869097429766887E-2</v>
      </c>
      <c r="K57" s="11">
        <v>367944</v>
      </c>
      <c r="L57" s="11">
        <v>47961046.130000003</v>
      </c>
      <c r="M57" s="31">
        <v>156863.60140637777</v>
      </c>
      <c r="N57" s="12">
        <v>130.34876538277564</v>
      </c>
      <c r="O57" s="25">
        <v>-0.12156226772079204</v>
      </c>
      <c r="P57" s="32">
        <v>144.5</v>
      </c>
      <c r="Q57" s="32">
        <v>112.82</v>
      </c>
    </row>
    <row r="58" spans="1:17" x14ac:dyDescent="0.25">
      <c r="A58" s="22">
        <v>53</v>
      </c>
      <c r="B58" s="22" t="s">
        <v>91</v>
      </c>
      <c r="C58" s="23">
        <v>7.71</v>
      </c>
      <c r="D58" s="23">
        <v>7.71</v>
      </c>
      <c r="E58" s="23">
        <v>7.71</v>
      </c>
      <c r="F58" s="23">
        <v>7.71</v>
      </c>
      <c r="G58" s="24">
        <v>7.71</v>
      </c>
      <c r="H58" s="13">
        <v>0</v>
      </c>
      <c r="I58" s="16">
        <v>0</v>
      </c>
      <c r="J58" s="25">
        <v>0</v>
      </c>
      <c r="K58" s="11">
        <v>200</v>
      </c>
      <c r="L58" s="11">
        <v>1466</v>
      </c>
      <c r="M58" s="31">
        <v>4.794766966475879</v>
      </c>
      <c r="N58" s="12">
        <v>7.33</v>
      </c>
      <c r="O58" s="25">
        <v>-9.6131301289566151E-2</v>
      </c>
      <c r="P58" s="32">
        <v>8.5299999999999994</v>
      </c>
      <c r="Q58" s="32">
        <v>7.71</v>
      </c>
    </row>
    <row r="59" spans="1:17" x14ac:dyDescent="0.25">
      <c r="A59" s="22">
        <v>54</v>
      </c>
      <c r="B59" s="22" t="s">
        <v>81</v>
      </c>
      <c r="C59" s="23">
        <v>0.64</v>
      </c>
      <c r="D59" s="23">
        <v>0.61</v>
      </c>
      <c r="E59" s="23">
        <v>0.61</v>
      </c>
      <c r="F59" s="23">
        <v>0.61</v>
      </c>
      <c r="G59" s="24">
        <v>0.61</v>
      </c>
      <c r="H59" s="13">
        <v>0</v>
      </c>
      <c r="I59" s="16">
        <v>-3.0000000000000027E-2</v>
      </c>
      <c r="J59" s="25">
        <v>-4.6875E-2</v>
      </c>
      <c r="K59" s="11">
        <v>64025</v>
      </c>
      <c r="L59" s="11">
        <v>39055.25</v>
      </c>
      <c r="M59" s="31">
        <v>127.73589533932952</v>
      </c>
      <c r="N59" s="12">
        <v>0.61</v>
      </c>
      <c r="O59" s="25">
        <v>-0.21794871794871795</v>
      </c>
      <c r="P59" s="32">
        <v>0.78</v>
      </c>
      <c r="Q59" s="32">
        <v>0.59</v>
      </c>
    </row>
    <row r="60" spans="1:17" x14ac:dyDescent="0.25">
      <c r="A60" s="22">
        <v>55</v>
      </c>
      <c r="B60" s="22" t="s">
        <v>66</v>
      </c>
      <c r="C60" s="23">
        <v>0.82</v>
      </c>
      <c r="D60" s="23">
        <v>0.81</v>
      </c>
      <c r="E60" s="23">
        <v>0.81</v>
      </c>
      <c r="F60" s="23">
        <v>0.81</v>
      </c>
      <c r="G60" s="24">
        <v>0.81</v>
      </c>
      <c r="H60" s="13">
        <v>0</v>
      </c>
      <c r="I60" s="16">
        <v>-9.9999999999998979E-3</v>
      </c>
      <c r="J60" s="25">
        <v>-1.2195121951219412E-2</v>
      </c>
      <c r="K60" s="11">
        <v>200000</v>
      </c>
      <c r="L60" s="11">
        <v>161000</v>
      </c>
      <c r="M60" s="31">
        <v>526.57399836467698</v>
      </c>
      <c r="N60" s="12">
        <v>0.80500000000000005</v>
      </c>
      <c r="O60" s="25">
        <v>-0.22857142857142854</v>
      </c>
      <c r="P60" s="32">
        <v>1.02</v>
      </c>
      <c r="Q60" s="32">
        <v>0.79</v>
      </c>
    </row>
    <row r="61" spans="1:17" x14ac:dyDescent="0.25">
      <c r="A61" s="22">
        <v>56</v>
      </c>
      <c r="B61" s="22" t="s">
        <v>33</v>
      </c>
      <c r="C61" s="23">
        <v>730</v>
      </c>
      <c r="D61" s="23">
        <v>766.35</v>
      </c>
      <c r="E61" s="23">
        <v>730.01</v>
      </c>
      <c r="F61" s="23">
        <v>730.01</v>
      </c>
      <c r="G61" s="24">
        <v>730.01</v>
      </c>
      <c r="H61" s="13">
        <v>0</v>
      </c>
      <c r="I61" s="16">
        <v>9.9999999999909051E-3</v>
      </c>
      <c r="J61" s="25">
        <v>1.3698630136893541E-5</v>
      </c>
      <c r="K61" s="11">
        <v>113433</v>
      </c>
      <c r="L61" s="11">
        <v>82864039.849999994</v>
      </c>
      <c r="M61" s="31">
        <v>271018.93654946849</v>
      </c>
      <c r="N61" s="12">
        <v>730.51087293821013</v>
      </c>
      <c r="O61" s="25">
        <v>-9.8753086419753111E-2</v>
      </c>
      <c r="P61" s="32">
        <v>810</v>
      </c>
      <c r="Q61" s="32">
        <v>570</v>
      </c>
    </row>
    <row r="62" spans="1:17" x14ac:dyDescent="0.25">
      <c r="A62" s="22">
        <v>57</v>
      </c>
      <c r="B62" s="22" t="s">
        <v>92</v>
      </c>
      <c r="C62" s="23">
        <v>0.5</v>
      </c>
      <c r="D62" s="23">
        <v>0.5</v>
      </c>
      <c r="E62" s="23">
        <v>0.5</v>
      </c>
      <c r="F62" s="23">
        <v>0.5</v>
      </c>
      <c r="G62" s="24">
        <v>0.5</v>
      </c>
      <c r="H62" s="13">
        <v>0</v>
      </c>
      <c r="I62" s="16">
        <v>0</v>
      </c>
      <c r="J62" s="25">
        <v>0</v>
      </c>
      <c r="K62" s="11">
        <v>500</v>
      </c>
      <c r="L62" s="11">
        <v>250</v>
      </c>
      <c r="M62" s="31">
        <v>0.81766148814390838</v>
      </c>
      <c r="N62" s="12">
        <v>0.5</v>
      </c>
      <c r="O62" s="25">
        <v>0</v>
      </c>
      <c r="P62" s="32">
        <v>0.5</v>
      </c>
      <c r="Q62" s="32">
        <v>0.5</v>
      </c>
    </row>
    <row r="63" spans="1:17" x14ac:dyDescent="0.25">
      <c r="A63" s="22">
        <v>58</v>
      </c>
      <c r="B63" s="22" t="s">
        <v>101</v>
      </c>
      <c r="C63" s="23">
        <v>1.17</v>
      </c>
      <c r="D63" s="23">
        <v>1.1200000000000001</v>
      </c>
      <c r="E63" s="23">
        <v>1.22</v>
      </c>
      <c r="F63" s="23">
        <v>1.1200000000000001</v>
      </c>
      <c r="G63" s="24">
        <v>1.22</v>
      </c>
      <c r="H63" s="13">
        <v>8.9285714285714191E-2</v>
      </c>
      <c r="I63" s="16">
        <v>5.0000000000000044E-2</v>
      </c>
      <c r="J63" s="25">
        <v>4.2735042735042805E-2</v>
      </c>
      <c r="K63" s="11">
        <v>999130</v>
      </c>
      <c r="L63" s="11">
        <v>1135838.6000000001</v>
      </c>
      <c r="M63" s="31">
        <v>3714.9259198691743</v>
      </c>
      <c r="N63" s="12">
        <v>1.1368276400468409</v>
      </c>
      <c r="O63" s="25">
        <v>0.10909090909090891</v>
      </c>
      <c r="P63" s="32">
        <v>1.22</v>
      </c>
      <c r="Q63" s="32">
        <v>1.05</v>
      </c>
    </row>
    <row r="64" spans="1:17" x14ac:dyDescent="0.25">
      <c r="A64" s="22">
        <v>59</v>
      </c>
      <c r="B64" s="22" t="s">
        <v>34</v>
      </c>
      <c r="C64" s="23">
        <v>5.09</v>
      </c>
      <c r="D64" s="23">
        <v>5.01</v>
      </c>
      <c r="E64" s="23">
        <v>5.05</v>
      </c>
      <c r="F64" s="23">
        <v>5.01</v>
      </c>
      <c r="G64" s="24">
        <v>5.05</v>
      </c>
      <c r="H64" s="13">
        <v>7.9840319361277334E-3</v>
      </c>
      <c r="I64" s="16">
        <v>-4.0000000000000036E-2</v>
      </c>
      <c r="J64" s="25">
        <v>-7.8585461689587577E-3</v>
      </c>
      <c r="K64" s="11">
        <v>548114</v>
      </c>
      <c r="L64" s="11">
        <v>2769877.93</v>
      </c>
      <c r="M64" s="31">
        <v>9059.2900408830756</v>
      </c>
      <c r="N64" s="12">
        <v>5.0534705006622715</v>
      </c>
      <c r="O64" s="25">
        <v>7.4468085106382809E-2</v>
      </c>
      <c r="P64" s="32">
        <v>5.15</v>
      </c>
      <c r="Q64" s="32">
        <v>4.3</v>
      </c>
    </row>
    <row r="65" spans="1:17" x14ac:dyDescent="0.25">
      <c r="A65" s="22">
        <v>60</v>
      </c>
      <c r="B65" s="22" t="s">
        <v>35</v>
      </c>
      <c r="C65" s="23">
        <v>48</v>
      </c>
      <c r="D65" s="23">
        <v>48</v>
      </c>
      <c r="E65" s="23">
        <v>48</v>
      </c>
      <c r="F65" s="23">
        <v>48</v>
      </c>
      <c r="G65" s="24">
        <v>48</v>
      </c>
      <c r="H65" s="13">
        <v>0</v>
      </c>
      <c r="I65" s="16">
        <v>0</v>
      </c>
      <c r="J65" s="25">
        <v>0</v>
      </c>
      <c r="K65" s="11">
        <v>16771</v>
      </c>
      <c r="L65" s="11">
        <v>805594.5</v>
      </c>
      <c r="M65" s="31">
        <v>2634.8143908421912</v>
      </c>
      <c r="N65" s="12">
        <v>48.034971081032737</v>
      </c>
      <c r="O65" s="25">
        <v>0.19492158327109776</v>
      </c>
      <c r="P65" s="32">
        <v>48.7</v>
      </c>
      <c r="Q65" s="32">
        <v>40.17</v>
      </c>
    </row>
    <row r="66" spans="1:17" x14ac:dyDescent="0.25">
      <c r="A66" s="22">
        <v>61</v>
      </c>
      <c r="B66" s="22" t="s">
        <v>82</v>
      </c>
      <c r="C66" s="23">
        <v>1.95</v>
      </c>
      <c r="D66" s="23">
        <v>1.95</v>
      </c>
      <c r="E66" s="23">
        <v>1.95</v>
      </c>
      <c r="F66" s="23">
        <v>1.95</v>
      </c>
      <c r="G66" s="24">
        <v>1.95</v>
      </c>
      <c r="H66" s="13">
        <v>0</v>
      </c>
      <c r="I66" s="16">
        <v>0</v>
      </c>
      <c r="J66" s="25">
        <v>0</v>
      </c>
      <c r="K66" s="11">
        <v>920</v>
      </c>
      <c r="L66" s="11">
        <v>1876.8</v>
      </c>
      <c r="M66" s="31">
        <v>6.1383483237939496</v>
      </c>
      <c r="N66" s="12">
        <v>2.04</v>
      </c>
      <c r="O66" s="25">
        <v>9.550561797752799E-2</v>
      </c>
      <c r="P66" s="32">
        <v>1.95</v>
      </c>
      <c r="Q66" s="32">
        <v>1.78</v>
      </c>
    </row>
    <row r="67" spans="1:17" x14ac:dyDescent="0.25">
      <c r="A67" s="22">
        <v>62</v>
      </c>
      <c r="B67" s="22" t="s">
        <v>88</v>
      </c>
      <c r="C67" s="23">
        <v>1.87</v>
      </c>
      <c r="D67" s="23">
        <v>1.87</v>
      </c>
      <c r="E67" s="23">
        <v>1.87</v>
      </c>
      <c r="F67" s="23">
        <v>1.87</v>
      </c>
      <c r="G67" s="24">
        <v>1.87</v>
      </c>
      <c r="H67" s="13">
        <v>0</v>
      </c>
      <c r="I67" s="16">
        <v>0</v>
      </c>
      <c r="J67" s="25">
        <v>0</v>
      </c>
      <c r="K67" s="11">
        <v>50000</v>
      </c>
      <c r="L67" s="11">
        <v>98000</v>
      </c>
      <c r="M67" s="31">
        <v>320.52330335241209</v>
      </c>
      <c r="N67" s="12">
        <v>1.96</v>
      </c>
      <c r="O67" s="25">
        <v>3.8888888888888973E-2</v>
      </c>
      <c r="P67" s="32">
        <v>1.87</v>
      </c>
      <c r="Q67" s="32">
        <v>1.71</v>
      </c>
    </row>
    <row r="68" spans="1:17" x14ac:dyDescent="0.25">
      <c r="A68" s="22">
        <v>63</v>
      </c>
      <c r="B68" s="22" t="s">
        <v>60</v>
      </c>
      <c r="C68" s="23">
        <v>47</v>
      </c>
      <c r="D68" s="23">
        <v>47</v>
      </c>
      <c r="E68" s="23">
        <v>47</v>
      </c>
      <c r="F68" s="23">
        <v>47</v>
      </c>
      <c r="G68" s="24">
        <v>47</v>
      </c>
      <c r="H68" s="13">
        <v>0</v>
      </c>
      <c r="I68" s="16">
        <v>0</v>
      </c>
      <c r="J68" s="25">
        <v>0</v>
      </c>
      <c r="K68" s="11">
        <v>113500</v>
      </c>
      <c r="L68" s="11">
        <v>5435160</v>
      </c>
      <c r="M68" s="31">
        <v>17776.48405560098</v>
      </c>
      <c r="N68" s="12">
        <v>47.886872246696036</v>
      </c>
      <c r="O68" s="25">
        <v>0.17206982543640903</v>
      </c>
      <c r="P68" s="32">
        <v>47.1</v>
      </c>
      <c r="Q68" s="32">
        <v>40.1</v>
      </c>
    </row>
    <row r="69" spans="1:17" x14ac:dyDescent="0.25">
      <c r="A69" s="22">
        <v>64</v>
      </c>
      <c r="B69" s="22" t="s">
        <v>36</v>
      </c>
      <c r="C69" s="23">
        <v>13.99</v>
      </c>
      <c r="D69" s="23">
        <v>13.99</v>
      </c>
      <c r="E69" s="23">
        <v>13.99</v>
      </c>
      <c r="F69" s="23">
        <v>13.99</v>
      </c>
      <c r="G69" s="24">
        <v>13.99</v>
      </c>
      <c r="H69" s="13">
        <v>0</v>
      </c>
      <c r="I69" s="16">
        <v>0</v>
      </c>
      <c r="J69" s="25">
        <v>0</v>
      </c>
      <c r="K69" s="11">
        <v>20868</v>
      </c>
      <c r="L69" s="11">
        <v>277544.40000000002</v>
      </c>
      <c r="M69" s="31">
        <v>907.74946852003279</v>
      </c>
      <c r="N69" s="12">
        <v>13.3</v>
      </c>
      <c r="O69" s="25">
        <v>-3.517241379310343E-2</v>
      </c>
      <c r="P69" s="32">
        <v>14.6</v>
      </c>
      <c r="Q69" s="32">
        <v>11.04</v>
      </c>
    </row>
    <row r="70" spans="1:17" x14ac:dyDescent="0.25">
      <c r="A70" s="22">
        <v>65</v>
      </c>
      <c r="B70" s="22" t="s">
        <v>93</v>
      </c>
      <c r="C70" s="23">
        <v>4.41</v>
      </c>
      <c r="D70" s="23">
        <v>4.41</v>
      </c>
      <c r="E70" s="23">
        <v>4.41</v>
      </c>
      <c r="F70" s="23">
        <v>4.41</v>
      </c>
      <c r="G70" s="24">
        <v>4.41</v>
      </c>
      <c r="H70" s="13">
        <v>0</v>
      </c>
      <c r="I70" s="16">
        <v>0</v>
      </c>
      <c r="J70" s="25">
        <v>0</v>
      </c>
      <c r="K70" s="11">
        <v>4200</v>
      </c>
      <c r="L70" s="11">
        <v>18480</v>
      </c>
      <c r="M70" s="31">
        <v>60.441537203597711</v>
      </c>
      <c r="N70" s="12">
        <v>4.4000000000000004</v>
      </c>
      <c r="O70" s="25">
        <v>2.2727272727272041E-3</v>
      </c>
      <c r="P70" s="32">
        <v>4.42</v>
      </c>
      <c r="Q70" s="32">
        <v>4.4000000000000004</v>
      </c>
    </row>
    <row r="71" spans="1:17" x14ac:dyDescent="0.25">
      <c r="A71" s="22">
        <v>66</v>
      </c>
      <c r="B71" s="22" t="s">
        <v>89</v>
      </c>
      <c r="C71" s="23">
        <v>0.5</v>
      </c>
      <c r="D71" s="23">
        <v>0.5</v>
      </c>
      <c r="E71" s="23">
        <v>0.5</v>
      </c>
      <c r="F71" s="23">
        <v>0.5</v>
      </c>
      <c r="G71" s="24">
        <v>0.5</v>
      </c>
      <c r="H71" s="13">
        <v>0</v>
      </c>
      <c r="I71" s="16">
        <v>0</v>
      </c>
      <c r="J71" s="25">
        <v>0</v>
      </c>
      <c r="K71" s="11">
        <v>200</v>
      </c>
      <c r="L71" s="11">
        <v>100</v>
      </c>
      <c r="M71" s="31">
        <v>0.32706459525756337</v>
      </c>
      <c r="N71" s="12">
        <v>0.5</v>
      </c>
      <c r="O71" s="25">
        <v>0</v>
      </c>
      <c r="P71" s="32">
        <v>0.5</v>
      </c>
      <c r="Q71" s="32">
        <v>0.5</v>
      </c>
    </row>
    <row r="72" spans="1:17" x14ac:dyDescent="0.25">
      <c r="A72" s="22">
        <v>67</v>
      </c>
      <c r="B72" s="22" t="s">
        <v>102</v>
      </c>
      <c r="C72" s="23">
        <v>3.77</v>
      </c>
      <c r="D72" s="23">
        <v>3.77</v>
      </c>
      <c r="E72" s="23">
        <v>3.77</v>
      </c>
      <c r="F72" s="23">
        <v>3.77</v>
      </c>
      <c r="G72" s="24">
        <v>3.77</v>
      </c>
      <c r="H72" s="13">
        <v>0</v>
      </c>
      <c r="I72" s="16">
        <v>0</v>
      </c>
      <c r="J72" s="25">
        <v>0</v>
      </c>
      <c r="K72" s="11">
        <v>467</v>
      </c>
      <c r="L72" s="11">
        <v>1676.53</v>
      </c>
      <c r="M72" s="31">
        <v>5.4833360588716271</v>
      </c>
      <c r="N72" s="12">
        <v>3.59</v>
      </c>
      <c r="O72" s="25">
        <v>0</v>
      </c>
      <c r="P72" s="32">
        <v>3.77</v>
      </c>
      <c r="Q72" s="32">
        <v>3.77</v>
      </c>
    </row>
    <row r="73" spans="1:17" x14ac:dyDescent="0.25">
      <c r="A73" s="22">
        <v>68</v>
      </c>
      <c r="B73" s="22" t="s">
        <v>83</v>
      </c>
      <c r="C73" s="23">
        <v>398</v>
      </c>
      <c r="D73" s="23">
        <v>398</v>
      </c>
      <c r="E73" s="23">
        <v>398</v>
      </c>
      <c r="F73" s="23">
        <v>398</v>
      </c>
      <c r="G73" s="24">
        <v>398</v>
      </c>
      <c r="H73" s="13">
        <v>0</v>
      </c>
      <c r="I73" s="16">
        <v>0</v>
      </c>
      <c r="J73" s="25">
        <v>0</v>
      </c>
      <c r="K73" s="11">
        <v>155</v>
      </c>
      <c r="L73" s="11">
        <v>61690</v>
      </c>
      <c r="M73" s="31">
        <v>201.76614881439085</v>
      </c>
      <c r="N73" s="12">
        <v>398</v>
      </c>
      <c r="O73" s="25">
        <v>4.7395984104844802E-2</v>
      </c>
      <c r="P73" s="32">
        <v>400</v>
      </c>
      <c r="Q73" s="32">
        <v>365</v>
      </c>
    </row>
    <row r="74" spans="1:17" x14ac:dyDescent="0.25">
      <c r="A74" s="22">
        <v>69</v>
      </c>
      <c r="B74" s="22" t="s">
        <v>72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10685</v>
      </c>
      <c r="L74" s="11">
        <v>5342.5</v>
      </c>
      <c r="M74" s="31">
        <v>17.473426001635325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37</v>
      </c>
      <c r="C75" s="23">
        <v>18.5</v>
      </c>
      <c r="D75" s="23">
        <v>18.5</v>
      </c>
      <c r="E75" s="23">
        <v>18.5</v>
      </c>
      <c r="F75" s="23">
        <v>18.5</v>
      </c>
      <c r="G75" s="24">
        <v>18.5</v>
      </c>
      <c r="H75" s="13">
        <v>0</v>
      </c>
      <c r="I75" s="16">
        <v>0</v>
      </c>
      <c r="J75" s="25">
        <v>0</v>
      </c>
      <c r="K75" s="11">
        <v>30762</v>
      </c>
      <c r="L75" s="11">
        <v>545419.80000000005</v>
      </c>
      <c r="M75" s="31">
        <v>1783.8750613246118</v>
      </c>
      <c r="N75" s="12">
        <v>17.73031012287888</v>
      </c>
      <c r="O75" s="25">
        <v>0.23333333333333339</v>
      </c>
      <c r="P75" s="32">
        <v>18.5</v>
      </c>
      <c r="Q75" s="32">
        <v>15</v>
      </c>
    </row>
    <row r="76" spans="1:17" x14ac:dyDescent="0.25">
      <c r="A76" s="22">
        <v>71</v>
      </c>
      <c r="B76" s="22" t="s">
        <v>49</v>
      </c>
      <c r="C76" s="23">
        <v>0.73</v>
      </c>
      <c r="D76" s="23">
        <v>0.74</v>
      </c>
      <c r="E76" s="23">
        <v>0.74</v>
      </c>
      <c r="F76" s="23">
        <v>0.74</v>
      </c>
      <c r="G76" s="24">
        <v>0.74</v>
      </c>
      <c r="H76" s="13">
        <v>0</v>
      </c>
      <c r="I76" s="16">
        <v>1.0000000000000009E-2</v>
      </c>
      <c r="J76" s="25">
        <v>1.3698630136986356E-2</v>
      </c>
      <c r="K76" s="11">
        <v>592397</v>
      </c>
      <c r="L76" s="11">
        <v>434706.48</v>
      </c>
      <c r="M76" s="31">
        <v>1421.7709893704007</v>
      </c>
      <c r="N76" s="12">
        <v>0.73380938796111383</v>
      </c>
      <c r="O76" s="25">
        <v>-2.6315789473684181E-2</v>
      </c>
      <c r="P76" s="32">
        <v>0.82</v>
      </c>
      <c r="Q76" s="32">
        <v>0.67</v>
      </c>
    </row>
    <row r="77" spans="1:17" x14ac:dyDescent="0.25">
      <c r="A77" s="22">
        <v>72</v>
      </c>
      <c r="B77" s="22" t="s">
        <v>103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500</v>
      </c>
      <c r="L77" s="11">
        <v>250</v>
      </c>
      <c r="M77" s="31">
        <v>0.81766148814390838</v>
      </c>
      <c r="N77" s="12">
        <v>0.5</v>
      </c>
      <c r="O77" s="25">
        <v>0</v>
      </c>
      <c r="P77" s="32">
        <v>0.5</v>
      </c>
      <c r="Q77" s="32">
        <v>0.5</v>
      </c>
    </row>
    <row r="78" spans="1:17" x14ac:dyDescent="0.25">
      <c r="A78" s="22">
        <v>73</v>
      </c>
      <c r="B78" s="22" t="s">
        <v>50</v>
      </c>
      <c r="C78" s="23">
        <v>274.55</v>
      </c>
      <c r="D78" s="23">
        <v>285</v>
      </c>
      <c r="E78" s="23">
        <v>285</v>
      </c>
      <c r="F78" s="23">
        <v>274.55</v>
      </c>
      <c r="G78" s="24">
        <v>274.55</v>
      </c>
      <c r="H78" s="13">
        <v>3.8062283737024138E-2</v>
      </c>
      <c r="I78" s="16">
        <v>0</v>
      </c>
      <c r="J78" s="25">
        <v>0</v>
      </c>
      <c r="K78" s="11">
        <v>146856</v>
      </c>
      <c r="L78" s="11">
        <v>40570262.170000002</v>
      </c>
      <c r="M78" s="31">
        <v>132690.96376124286</v>
      </c>
      <c r="N78" s="12">
        <v>276.25879889143107</v>
      </c>
      <c r="O78" s="25">
        <v>-8.1772575250836033E-2</v>
      </c>
      <c r="P78" s="32">
        <v>305</v>
      </c>
      <c r="Q78" s="32">
        <v>262</v>
      </c>
    </row>
    <row r="79" spans="1:17" x14ac:dyDescent="0.25">
      <c r="A79" s="22">
        <v>74</v>
      </c>
      <c r="B79" s="22" t="s">
        <v>38</v>
      </c>
      <c r="C79" s="23">
        <v>0.71</v>
      </c>
      <c r="D79" s="23">
        <v>0.71</v>
      </c>
      <c r="E79" s="23">
        <v>0.73</v>
      </c>
      <c r="F79" s="23">
        <v>0.71</v>
      </c>
      <c r="G79" s="24">
        <v>0.71</v>
      </c>
      <c r="H79" s="13">
        <v>2.8169014084507005E-2</v>
      </c>
      <c r="I79" s="16">
        <v>0</v>
      </c>
      <c r="J79" s="25">
        <v>0</v>
      </c>
      <c r="K79" s="11">
        <v>650448</v>
      </c>
      <c r="L79" s="11">
        <v>470945.47</v>
      </c>
      <c r="M79" s="31">
        <v>1540.2958953393295</v>
      </c>
      <c r="N79" s="12">
        <v>0.72403246685361466</v>
      </c>
      <c r="O79" s="25">
        <v>-0.18390804597701149</v>
      </c>
      <c r="P79" s="32">
        <v>0.92</v>
      </c>
      <c r="Q79" s="32">
        <v>0.69</v>
      </c>
    </row>
    <row r="80" spans="1:17" x14ac:dyDescent="0.25">
      <c r="A80" s="22">
        <v>75</v>
      </c>
      <c r="B80" s="22" t="s">
        <v>40</v>
      </c>
      <c r="C80" s="23">
        <v>14</v>
      </c>
      <c r="D80" s="23">
        <v>14</v>
      </c>
      <c r="E80" s="23">
        <v>14</v>
      </c>
      <c r="F80" s="23">
        <v>14</v>
      </c>
      <c r="G80" s="24">
        <v>14</v>
      </c>
      <c r="H80" s="13">
        <v>0</v>
      </c>
      <c r="I80" s="16">
        <v>0</v>
      </c>
      <c r="J80" s="25">
        <v>0</v>
      </c>
      <c r="K80" s="11">
        <v>177692</v>
      </c>
      <c r="L80" s="11">
        <v>2490871.23</v>
      </c>
      <c r="M80" s="31">
        <v>8146.75790678659</v>
      </c>
      <c r="N80" s="12">
        <v>14.017914312405736</v>
      </c>
      <c r="O80" s="25">
        <v>-0.16716240333135035</v>
      </c>
      <c r="P80" s="32">
        <v>17.13</v>
      </c>
      <c r="Q80" s="32">
        <v>12.02</v>
      </c>
    </row>
    <row r="81" spans="1:183" x14ac:dyDescent="0.25">
      <c r="A81" s="22">
        <v>76</v>
      </c>
      <c r="B81" s="22" t="s">
        <v>39</v>
      </c>
      <c r="C81" s="23">
        <v>1.9</v>
      </c>
      <c r="D81" s="23">
        <v>1.82</v>
      </c>
      <c r="E81" s="23">
        <v>1.82</v>
      </c>
      <c r="F81" s="23">
        <v>1.82</v>
      </c>
      <c r="G81" s="24">
        <v>1.9</v>
      </c>
      <c r="H81" s="13">
        <v>0</v>
      </c>
      <c r="I81" s="16">
        <v>0</v>
      </c>
      <c r="J81" s="25">
        <v>0</v>
      </c>
      <c r="K81" s="11">
        <v>117500</v>
      </c>
      <c r="L81" s="11">
        <v>219278.96</v>
      </c>
      <c r="M81" s="31">
        <v>717.18384300899424</v>
      </c>
      <c r="N81" s="12">
        <v>1.8662039148936169</v>
      </c>
      <c r="O81" s="25">
        <v>-0.27480916030534353</v>
      </c>
      <c r="P81" s="32">
        <v>3.15</v>
      </c>
      <c r="Q81" s="32">
        <v>1.79</v>
      </c>
    </row>
    <row r="82" spans="1:183" x14ac:dyDescent="0.25">
      <c r="A82" s="22">
        <v>77</v>
      </c>
      <c r="B82" s="22" t="s">
        <v>41</v>
      </c>
      <c r="C82" s="23">
        <v>5.4</v>
      </c>
      <c r="D82" s="23">
        <v>5.21</v>
      </c>
      <c r="E82" s="23">
        <v>5.52</v>
      </c>
      <c r="F82" s="23">
        <v>5.21</v>
      </c>
      <c r="G82" s="24">
        <v>5.5</v>
      </c>
      <c r="H82" s="13">
        <v>5.9500959692898148E-2</v>
      </c>
      <c r="I82" s="16">
        <v>9.9999999999999645E-2</v>
      </c>
      <c r="J82" s="25">
        <v>1.8518518518518379E-2</v>
      </c>
      <c r="K82" s="11">
        <v>12551294</v>
      </c>
      <c r="L82" s="11">
        <v>68099020.719999999</v>
      </c>
      <c r="M82" s="31">
        <v>222727.7864922322</v>
      </c>
      <c r="N82" s="12">
        <v>5.4256573640932961</v>
      </c>
      <c r="O82" s="25">
        <v>0.22222222222222232</v>
      </c>
      <c r="P82" s="32">
        <v>5.5</v>
      </c>
      <c r="Q82" s="32">
        <v>4.45</v>
      </c>
    </row>
    <row r="83" spans="1:183" x14ac:dyDescent="0.25">
      <c r="A83" s="22">
        <v>78</v>
      </c>
      <c r="B83" s="22" t="s">
        <v>42</v>
      </c>
      <c r="C83" s="23">
        <v>4.9000000000000004</v>
      </c>
      <c r="D83" s="23">
        <v>4.9000000000000004</v>
      </c>
      <c r="E83" s="23">
        <v>4.9000000000000004</v>
      </c>
      <c r="F83" s="23">
        <v>4.9000000000000004</v>
      </c>
      <c r="G83" s="24">
        <v>4.9000000000000004</v>
      </c>
      <c r="H83" s="13">
        <v>0</v>
      </c>
      <c r="I83" s="16">
        <v>0</v>
      </c>
      <c r="J83" s="25">
        <v>0</v>
      </c>
      <c r="K83" s="11">
        <v>12587</v>
      </c>
      <c r="L83" s="11">
        <v>58655.42</v>
      </c>
      <c r="M83" s="31">
        <v>191.84111201962386</v>
      </c>
      <c r="N83" s="12">
        <v>4.66</v>
      </c>
      <c r="O83" s="25">
        <v>-0.10909090909090902</v>
      </c>
      <c r="P83" s="32">
        <v>5.49</v>
      </c>
      <c r="Q83" s="32">
        <v>4.67</v>
      </c>
    </row>
    <row r="84" spans="1:183" x14ac:dyDescent="0.25">
      <c r="A84" s="22">
        <v>79</v>
      </c>
      <c r="B84" s="22" t="s">
        <v>48</v>
      </c>
      <c r="C84" s="23">
        <v>2.9</v>
      </c>
      <c r="D84" s="23">
        <v>2.86</v>
      </c>
      <c r="E84" s="23">
        <v>2.9</v>
      </c>
      <c r="F84" s="23">
        <v>2.8</v>
      </c>
      <c r="G84" s="24">
        <v>2.8</v>
      </c>
      <c r="H84" s="13">
        <v>3.5714285714285809E-2</v>
      </c>
      <c r="I84" s="16">
        <v>-0.10000000000000009</v>
      </c>
      <c r="J84" s="25">
        <v>-3.4482758620689724E-2</v>
      </c>
      <c r="K84" s="11">
        <v>6766423</v>
      </c>
      <c r="L84" s="11">
        <v>19307052.390000001</v>
      </c>
      <c r="M84" s="31">
        <v>63146.53275551922</v>
      </c>
      <c r="N84" s="12">
        <v>2.8533617230255928</v>
      </c>
      <c r="O84" s="25">
        <v>2.564102564102555E-2</v>
      </c>
      <c r="P84" s="32">
        <v>3.82</v>
      </c>
      <c r="Q84" s="32">
        <v>2.41</v>
      </c>
    </row>
    <row r="85" spans="1:183" x14ac:dyDescent="0.25">
      <c r="A85" s="22">
        <v>80</v>
      </c>
      <c r="B85" s="22" t="s">
        <v>43</v>
      </c>
      <c r="C85" s="23">
        <v>34</v>
      </c>
      <c r="D85" s="23">
        <v>34</v>
      </c>
      <c r="E85" s="23">
        <v>34</v>
      </c>
      <c r="F85" s="23">
        <v>34</v>
      </c>
      <c r="G85" s="24">
        <v>34</v>
      </c>
      <c r="H85" s="13">
        <v>0</v>
      </c>
      <c r="I85" s="16">
        <v>0</v>
      </c>
      <c r="J85" s="25">
        <v>0</v>
      </c>
      <c r="K85" s="11">
        <v>51238</v>
      </c>
      <c r="L85" s="11">
        <v>1665432.44</v>
      </c>
      <c r="M85" s="31">
        <v>5447.039869174162</v>
      </c>
      <c r="N85" s="12">
        <v>32.503853390062062</v>
      </c>
      <c r="O85" s="25">
        <v>-2.8571428571428581E-2</v>
      </c>
      <c r="P85" s="32">
        <v>35.5</v>
      </c>
      <c r="Q85" s="32">
        <v>27.81</v>
      </c>
    </row>
    <row r="86" spans="1:183" x14ac:dyDescent="0.25">
      <c r="A86" s="22">
        <v>81</v>
      </c>
      <c r="B86" s="22" t="s">
        <v>104</v>
      </c>
      <c r="C86" s="23">
        <v>10</v>
      </c>
      <c r="D86" s="23">
        <v>10</v>
      </c>
      <c r="E86" s="23">
        <v>10</v>
      </c>
      <c r="F86" s="23">
        <v>10</v>
      </c>
      <c r="G86" s="24">
        <v>10</v>
      </c>
      <c r="H86" s="13">
        <v>0</v>
      </c>
      <c r="I86" s="16">
        <v>0</v>
      </c>
      <c r="J86" s="25">
        <v>0</v>
      </c>
      <c r="K86" s="11">
        <v>500</v>
      </c>
      <c r="L86" s="11">
        <v>5000</v>
      </c>
      <c r="M86" s="31">
        <v>16.353229762878168</v>
      </c>
      <c r="N86" s="12">
        <v>10</v>
      </c>
      <c r="O86" s="25">
        <v>0</v>
      </c>
      <c r="P86" s="32">
        <v>10</v>
      </c>
      <c r="Q86" s="32">
        <v>10</v>
      </c>
    </row>
    <row r="87" spans="1:183" x14ac:dyDescent="0.25">
      <c r="A87" s="22">
        <v>82</v>
      </c>
      <c r="B87" s="22" t="s">
        <v>78</v>
      </c>
      <c r="C87" s="23">
        <v>4.03</v>
      </c>
      <c r="D87" s="23">
        <v>4.03</v>
      </c>
      <c r="E87" s="23">
        <v>4.03</v>
      </c>
      <c r="F87" s="23">
        <v>4.03</v>
      </c>
      <c r="G87" s="24">
        <v>4.03</v>
      </c>
      <c r="H87" s="13">
        <v>0</v>
      </c>
      <c r="I87" s="16">
        <v>0</v>
      </c>
      <c r="J87" s="25">
        <v>0</v>
      </c>
      <c r="K87" s="11">
        <v>100</v>
      </c>
      <c r="L87" s="11">
        <v>383</v>
      </c>
      <c r="M87" s="31">
        <v>1.2526573998364676</v>
      </c>
      <c r="N87" s="12">
        <v>3.83</v>
      </c>
      <c r="O87" s="25">
        <v>-4.952830188679247E-2</v>
      </c>
      <c r="P87" s="32">
        <v>4.24</v>
      </c>
      <c r="Q87" s="32">
        <v>4.03</v>
      </c>
    </row>
    <row r="88" spans="1:183" x14ac:dyDescent="0.25">
      <c r="A88" s="22">
        <v>83</v>
      </c>
      <c r="B88" s="22" t="s">
        <v>57</v>
      </c>
      <c r="C88" s="23">
        <v>1.94</v>
      </c>
      <c r="D88" s="23">
        <v>1.95</v>
      </c>
      <c r="E88" s="23">
        <v>1.95</v>
      </c>
      <c r="F88" s="23">
        <v>1.95</v>
      </c>
      <c r="G88" s="24">
        <v>1.95</v>
      </c>
      <c r="H88" s="13">
        <v>0</v>
      </c>
      <c r="I88" s="16">
        <v>1.0000000000000009E-2</v>
      </c>
      <c r="J88" s="25">
        <v>5.1546391752577136E-3</v>
      </c>
      <c r="K88" s="11">
        <v>187043</v>
      </c>
      <c r="L88" s="11">
        <v>368706</v>
      </c>
      <c r="M88" s="31">
        <v>1205.9067865903517</v>
      </c>
      <c r="N88" s="12">
        <v>1.9712365605769797</v>
      </c>
      <c r="O88" s="25">
        <v>-0.1875</v>
      </c>
      <c r="P88" s="32">
        <v>2.54</v>
      </c>
      <c r="Q88" s="32">
        <v>1.64</v>
      </c>
    </row>
    <row r="89" spans="1:183" x14ac:dyDescent="0.25">
      <c r="A89" s="22">
        <v>84</v>
      </c>
      <c r="B89" s="22" t="s">
        <v>44</v>
      </c>
      <c r="C89" s="23">
        <v>34.5</v>
      </c>
      <c r="D89" s="23">
        <v>35</v>
      </c>
      <c r="E89" s="23">
        <v>36</v>
      </c>
      <c r="F89" s="23">
        <v>35</v>
      </c>
      <c r="G89" s="24">
        <v>36</v>
      </c>
      <c r="H89" s="13">
        <v>2.857142857142847E-2</v>
      </c>
      <c r="I89" s="16">
        <v>1.5</v>
      </c>
      <c r="J89" s="25">
        <v>4.3478260869565188E-2</v>
      </c>
      <c r="K89" s="11">
        <v>926524</v>
      </c>
      <c r="L89" s="11">
        <v>32521649</v>
      </c>
      <c r="M89" s="31">
        <v>106366.79967293541</v>
      </c>
      <c r="N89" s="12">
        <v>35.100708670255706</v>
      </c>
      <c r="O89" s="25">
        <v>-0.12087912087912089</v>
      </c>
      <c r="P89" s="32">
        <v>44.4</v>
      </c>
      <c r="Q89" s="32">
        <v>34.5</v>
      </c>
    </row>
    <row r="90" spans="1:183" x14ac:dyDescent="0.25">
      <c r="A90" s="22">
        <v>85</v>
      </c>
      <c r="B90" s="22" t="s">
        <v>105</v>
      </c>
      <c r="C90" s="23">
        <v>0.5</v>
      </c>
      <c r="D90" s="23">
        <v>0.5</v>
      </c>
      <c r="E90" s="23">
        <v>0.5</v>
      </c>
      <c r="F90" s="23">
        <v>0.5</v>
      </c>
      <c r="G90" s="24">
        <v>0.5</v>
      </c>
      <c r="H90" s="13">
        <v>0</v>
      </c>
      <c r="I90" s="16">
        <v>0</v>
      </c>
      <c r="J90" s="25">
        <v>0</v>
      </c>
      <c r="K90" s="11">
        <v>119450</v>
      </c>
      <c r="L90" s="11">
        <v>59725</v>
      </c>
      <c r="M90" s="31">
        <v>195.33932951757973</v>
      </c>
      <c r="N90" s="12">
        <v>0.5</v>
      </c>
      <c r="O90" s="25">
        <v>0</v>
      </c>
      <c r="P90" s="32">
        <v>0.55000000000000004</v>
      </c>
      <c r="Q90" s="32">
        <v>0.5</v>
      </c>
    </row>
    <row r="91" spans="1:183" x14ac:dyDescent="0.25">
      <c r="A91" s="22">
        <v>86</v>
      </c>
      <c r="B91" s="22" t="s">
        <v>73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500</v>
      </c>
      <c r="L91" s="11">
        <v>250</v>
      </c>
      <c r="M91" s="31">
        <v>0.81766148814390838</v>
      </c>
      <c r="N91" s="12">
        <v>0.5</v>
      </c>
      <c r="O91" s="25">
        <v>-7.4074074074074181E-2</v>
      </c>
      <c r="P91" s="32">
        <v>0.55000000000000004</v>
      </c>
      <c r="Q91" s="32">
        <v>0.5</v>
      </c>
    </row>
    <row r="92" spans="1:183" x14ac:dyDescent="0.25">
      <c r="A92" s="22">
        <v>87</v>
      </c>
      <c r="B92" s="22" t="s">
        <v>53</v>
      </c>
      <c r="C92" s="23">
        <v>14.55</v>
      </c>
      <c r="D92" s="23">
        <v>14.5</v>
      </c>
      <c r="E92" s="23">
        <v>14.8</v>
      </c>
      <c r="F92" s="23">
        <v>14.12</v>
      </c>
      <c r="G92" s="24">
        <v>14.13</v>
      </c>
      <c r="H92" s="13">
        <v>4.8158640226628968E-2</v>
      </c>
      <c r="I92" s="16">
        <v>-0.41999999999999993</v>
      </c>
      <c r="J92" s="25">
        <v>-2.8865979381443307E-2</v>
      </c>
      <c r="K92" s="11">
        <v>41430885</v>
      </c>
      <c r="L92" s="11">
        <v>601707603.94000006</v>
      </c>
      <c r="M92" s="31">
        <v>1967972.5394603435</v>
      </c>
      <c r="N92" s="12">
        <v>14.523165603148474</v>
      </c>
      <c r="O92" s="25">
        <v>-4.2033898305084638E-2</v>
      </c>
      <c r="P92" s="32">
        <v>16</v>
      </c>
      <c r="Q92" s="32">
        <v>13.3</v>
      </c>
    </row>
    <row r="93" spans="1:183" x14ac:dyDescent="0.25">
      <c r="A93" s="33"/>
      <c r="B93" s="33"/>
      <c r="C93" s="34"/>
      <c r="D93" s="34"/>
      <c r="E93" s="34"/>
      <c r="F93" s="34"/>
      <c r="G93" s="34"/>
      <c r="H93" s="35"/>
      <c r="I93" s="36"/>
      <c r="J93" s="37"/>
      <c r="K93" s="38"/>
      <c r="L93" s="38"/>
      <c r="M93" s="39"/>
      <c r="N93" s="40"/>
      <c r="O93" s="37"/>
      <c r="P93" s="41"/>
      <c r="Q93" s="41"/>
      <c r="GA93" s="4"/>
    </row>
    <row r="94" spans="1:183" x14ac:dyDescent="0.25">
      <c r="A94" s="33"/>
      <c r="B94" s="33"/>
      <c r="C94" s="34"/>
      <c r="D94" s="34"/>
      <c r="E94" s="34"/>
      <c r="F94" s="34"/>
      <c r="G94" s="34"/>
      <c r="H94" s="35"/>
      <c r="I94" s="36"/>
      <c r="J94" s="37"/>
      <c r="K94" s="38"/>
      <c r="L94" s="38"/>
      <c r="M94" s="39"/>
      <c r="N94" s="40"/>
      <c r="O94" s="37"/>
      <c r="P94" s="41"/>
      <c r="Q94" s="41"/>
      <c r="GA94" s="4"/>
    </row>
    <row r="95" spans="1:183" x14ac:dyDescent="0.25">
      <c r="A95" s="33"/>
      <c r="B95" s="33"/>
      <c r="C95" s="34"/>
      <c r="D95" s="34"/>
      <c r="E95" s="34"/>
      <c r="F95" s="34"/>
      <c r="G95" s="34"/>
      <c r="H95" s="35"/>
      <c r="I95" s="36"/>
      <c r="J95" s="37"/>
      <c r="K95" s="38"/>
      <c r="L95" s="38"/>
      <c r="M95" s="39"/>
      <c r="N95" s="40"/>
      <c r="O95" s="37"/>
      <c r="P95" s="41"/>
      <c r="Q95" s="41"/>
      <c r="GA95" s="4"/>
    </row>
    <row r="96" spans="1:183" x14ac:dyDescent="0.25">
      <c r="A96" s="21" t="s">
        <v>14</v>
      </c>
      <c r="B96" s="29"/>
      <c r="C96" s="30"/>
      <c r="D96" s="30">
        <v>305.75</v>
      </c>
      <c r="GA96" s="4"/>
    </row>
  </sheetData>
  <sortState ref="A6:Q92">
    <sortCondition ref="B5"/>
  </sortState>
  <mergeCells count="1">
    <mergeCell ref="I3:K3"/>
  </mergeCells>
  <conditionalFormatting sqref="J6:J95 O6:O95">
    <cfRule type="expression" dxfId="5" priority="4630">
      <formula>"B13="" """</formula>
    </cfRule>
  </conditionalFormatting>
  <conditionalFormatting sqref="J6:J95 O6:O95">
    <cfRule type="cellIs" dxfId="4" priority="4629" operator="equal">
      <formula>0</formula>
    </cfRule>
  </conditionalFormatting>
  <conditionalFormatting sqref="J6:J95">
    <cfRule type="iconSet" priority="42181">
      <iconSet iconSet="3Arrows">
        <cfvo type="percent" val="0"/>
        <cfvo type="num" val="0"/>
        <cfvo type="num" val="0" gte="0"/>
      </iconSet>
    </cfRule>
    <cfRule type="cellIs" dxfId="3" priority="42182" operator="lessThan">
      <formula>0</formula>
    </cfRule>
    <cfRule type="cellIs" dxfId="2" priority="42183" operator="greaterThan">
      <formula>0</formula>
    </cfRule>
  </conditionalFormatting>
  <conditionalFormatting sqref="O6:O95">
    <cfRule type="iconSet" priority="42187">
      <iconSet iconSet="3Arrows">
        <cfvo type="percent" val="0"/>
        <cfvo type="num" val="0"/>
        <cfvo type="num" val="0" gte="0"/>
      </iconSet>
    </cfRule>
    <cfRule type="cellIs" dxfId="1" priority="42188" operator="lessThan">
      <formula>0</formula>
    </cfRule>
    <cfRule type="cellIs" dxfId="0" priority="4218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2017-03-17T13:35:43Z</dcterms:modified>
</cp:coreProperties>
</file>