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9A6FEBCB-294E-41ED-B82F-8890DEDDC1CB}" xr6:coauthVersionLast="36" xr6:coauthVersionMax="36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Pricelist'!$A$5:$R$110</definedName>
    <definedName name="data">[1]PIVOT!$A:$C</definedName>
    <definedName name="kl">[2]PIVOT!$A:$C</definedName>
    <definedName name="moh">'NSE Pricelist'!#REF!</definedName>
    <definedName name="_xlnm.Print_Area" localSheetId="0">'NSE Pricelist'!$A$1:$Q$110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<sst xmlns="http://schemas.openxmlformats.org/spreadsheetml/2006/main" count="126" uniqueCount="126">
  <si>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</si>
  <si>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</si>
  <si>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</si>
  <si>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</si>
  <si>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</si>
  <si>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</si>
  <si>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</si>
  <si>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</si>
  <si>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</si>
  <si>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</si>
  <si>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</si>
  <si>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</si>
  <si>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</si>
  <si>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</si>
  <si>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</si>
  <si>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</si>
  <si>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</si>
  <si>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</si>
  <si>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</si>
  <si>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</si>
  <si>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</si>
  <si>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</si>
  <si>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</si>
  <si>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</si>
  <si>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</si>
  <si>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</si>
  <si>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</si>
  <si>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</si>
  <si>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</si>
  <si>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</si>
  <si>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</si>
  <si>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</si>
  <si>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</si>
  <si>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</si>
  <si>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</si>
  <si>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</si>
  <si>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</si>
  <si>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</si>
  <si>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</si>
  <si>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</si>
  <si>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</si>
  <si>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</si>
  <si>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</si>
  <si>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</si>
  <si>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</si>
  <si>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</si>
  <si>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</si>
  <si>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</si>
  <si>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</si>
  <si>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</si>
  <si>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</si>
  <si>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</si>
  <si>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</si>
  <si>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</si>
  <si>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</si>
  <si>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</si>
  <si>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</si>
  <si>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</si>
  <si>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</si>
  <si>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</si>
  <si>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</si>
  <si>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</si>
  <si>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</si>
  <si>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</si>
  <si>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</si>
  <si>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</si>
  <si>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</si>
  <si>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</si>
  <si>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</si>
  <si>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</si>
  <si>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</si>
  <si>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</si>
  <si>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</si>
  <si>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</si>
  <si>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</si>
  <si>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</si>
  <si>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</si>
  <si>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NEIMETH</t>
  </si>
  <si>
    <t>LIVESTOCK</t>
  </si>
  <si>
    <t>REGALINS</t>
  </si>
  <si>
    <t>UNIONDAC</t>
  </si>
  <si>
    <t>BERGER</t>
  </si>
  <si>
    <t>CHAMPION</t>
  </si>
  <si>
    <t>LEARNAFRCA</t>
  </si>
  <si>
    <t>CONOIL</t>
  </si>
  <si>
    <t>VITAFOAM</t>
  </si>
  <si>
    <t>CORNERST</t>
  </si>
  <si>
    <t>HMARKINS</t>
  </si>
  <si>
    <t>MANSARD</t>
  </si>
  <si>
    <t>AGLEVENT</t>
  </si>
  <si>
    <t>FIRSTALUM</t>
  </si>
  <si>
    <t>BETAGLAS</t>
  </si>
  <si>
    <t>LAWUNION</t>
  </si>
  <si>
    <t>STDINSURE</t>
  </si>
  <si>
    <t>NIGERINS</t>
  </si>
  <si>
    <t>NPFMCRFBK</t>
  </si>
  <si>
    <t>AIRSERVICE</t>
  </si>
  <si>
    <t>CAP</t>
  </si>
  <si>
    <t>ROYALEX</t>
  </si>
  <si>
    <t>REDSTAREX</t>
  </si>
  <si>
    <t>UAC-PROP</t>
  </si>
  <si>
    <t>SCOA</t>
  </si>
  <si>
    <t>SUNUASSUR</t>
  </si>
  <si>
    <t>CCNN</t>
  </si>
  <si>
    <t>BOCGAS</t>
  </si>
  <si>
    <t>FIDSON</t>
  </si>
  <si>
    <t>LINKASSURE</t>
  </si>
  <si>
    <t>SOVRENINS</t>
  </si>
  <si>
    <t>TRIPPLEG</t>
  </si>
  <si>
    <t>ABCTRANS</t>
  </si>
  <si>
    <t>CONTINSURE</t>
  </si>
  <si>
    <t>SKYESHELT</t>
  </si>
  <si>
    <t>STUDPRESS</t>
  </si>
  <si>
    <t>SEPLAT</t>
  </si>
  <si>
    <t>MCNICHOLS</t>
  </si>
  <si>
    <t>ALEX</t>
  </si>
  <si>
    <t>ETRANZACT</t>
  </si>
  <si>
    <t>GSPECPLC</t>
  </si>
  <si>
    <t>IKEJAHOTEL</t>
  </si>
  <si>
    <t>JOHNHOLT</t>
  </si>
  <si>
    <t>MEDVIEWAIR</t>
  </si>
  <si>
    <t>MULTIVERSE</t>
  </si>
  <si>
    <t>NNFM</t>
  </si>
  <si>
    <t>NSLTECH</t>
  </si>
  <si>
    <t>PRESTIGE</t>
  </si>
  <si>
    <t>UPDCREIT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</si>
</sst>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2" fontId="5" fillId="0" borderId="0" xfId="0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43" fontId="5" fillId="0" borderId="1" xfId="39" applyNumberFormat="1" applyFont="1" applyFill="1" applyBorder="1" applyProtection="1">
      <protection hidden="1"/>
    </xf>
    <xf numFmtId="2" fontId="0" fillId="0" borderId="1" xfId="0" applyNumberFormat="1" applyBorder="1"/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0.4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5.95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6.5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9.4</v>
          </cell>
        </row>
        <row r="19">
          <cell r="A19" t="str">
            <v>CAP</v>
          </cell>
          <cell r="B19">
            <v>40</v>
          </cell>
          <cell r="C19">
            <v>28.35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1.62</v>
          </cell>
        </row>
        <row r="25">
          <cell r="A25" t="str">
            <v>CHAMS</v>
          </cell>
          <cell r="B25">
            <v>0.5</v>
          </cell>
          <cell r="C25">
            <v>0.28000000000000003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1.37</v>
          </cell>
        </row>
        <row r="30">
          <cell r="A30" t="str">
            <v>CORNERST</v>
          </cell>
          <cell r="B30">
            <v>0.5</v>
          </cell>
          <cell r="C30">
            <v>0.23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4.38</v>
          </cell>
          <cell r="C32">
            <v>2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206</v>
          </cell>
        </row>
        <row r="36">
          <cell r="A36" t="str">
            <v>DANGFLOUR</v>
          </cell>
          <cell r="B36">
            <v>16.899999999999999</v>
          </cell>
          <cell r="C36">
            <v>7.6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1.6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13.1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0.32</v>
          </cell>
        </row>
        <row r="60">
          <cell r="A60" t="str">
            <v>GUINNESS</v>
          </cell>
          <cell r="B60">
            <v>120.25</v>
          </cell>
          <cell r="C60">
            <v>86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1.27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0.62</v>
          </cell>
        </row>
        <row r="66">
          <cell r="A66" t="str">
            <v>INTBREW</v>
          </cell>
          <cell r="B66">
            <v>64</v>
          </cell>
          <cell r="C66">
            <v>30.5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23.5</v>
          </cell>
        </row>
        <row r="71">
          <cell r="A71" t="str">
            <v>JOHNHOLT</v>
          </cell>
          <cell r="B71">
            <v>0.57999999999999996</v>
          </cell>
          <cell r="C71">
            <v>0.46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0.5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0.54</v>
          </cell>
        </row>
        <row r="78">
          <cell r="A78" t="str">
            <v>MANSARD</v>
          </cell>
          <cell r="B78">
            <v>2.94</v>
          </cell>
          <cell r="C78">
            <v>2.12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0.66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3.6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1.9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59.55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13.05</v>
          </cell>
        </row>
        <row r="108">
          <cell r="A108" t="str">
            <v>RAKUNITY</v>
          </cell>
          <cell r="B108">
            <v>0.5</v>
          </cell>
          <cell r="C108">
            <v>0.5</v>
          </cell>
        </row>
        <row r="109">
          <cell r="A109" t="str">
            <v>REDSTAREX</v>
          </cell>
          <cell r="B109">
            <v>6.5</v>
          </cell>
          <cell r="C109">
            <v>4.95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0.21</v>
          </cell>
        </row>
        <row r="112">
          <cell r="A112" t="str">
            <v>RTBRISCOE</v>
          </cell>
          <cell r="B112">
            <v>0.5</v>
          </cell>
          <cell r="C112">
            <v>0.46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603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0.23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0.25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6.75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0.72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20.7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0.25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0"/>
  <sheetViews>
    <sheetView tabSelected="1" zoomScaleNormal="100" zoomScaleSheetLayoutView="100" workbookViewId="0">
      <pane ySplit="5" topLeftCell="A6" activePane="bottomLeft" state="frozen"/>
      <selection pane="bottomLeft" activeCell="ES120" sqref="ES120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6">
        <v>43360</v>
      </c>
      <c r="J3" s="36"/>
      <c r="K3" s="36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59</v>
      </c>
      <c r="O5" s="9" t="s">
        <v>12</v>
      </c>
      <c r="P5" s="11" t="s">
        <v>15</v>
      </c>
      <c r="Q5" s="9" t="s">
        <v>69</v>
      </c>
      <c r="R5" s="9" t="s">
        <v>70</v>
      </c>
    </row>
    <row r="6" spans="1:18" x14ac:dyDescent="0.25">
      <c r="A6" s="25">
        <v>1</v>
      </c>
      <c r="B6" s="28" t="s">
        <v>109</v>
      </c>
      <c r="C6" s="29">
        <v>0.33</v>
      </c>
      <c r="D6" s="29">
        <v>0.33</v>
      </c>
      <c r="E6" s="29">
        <v>0.33</v>
      </c>
      <c r="F6" s="29">
        <v>0.33</v>
      </c>
      <c r="G6" s="30">
        <v>0.33</v>
      </c>
      <c r="H6" s="31">
        <v>0</v>
      </c>
      <c r="I6" s="32">
        <v>0</v>
      </c>
      <c r="J6" s="33">
        <v>0</v>
      </c>
      <c r="K6" s="34">
        <v>50000</v>
      </c>
      <c r="L6" s="34">
        <v>16574.97</v>
      </c>
      <c r="M6" s="35">
        <v>54.140029397354247</v>
      </c>
      <c r="N6" s="35">
        <v>547.04100000000005</v>
      </c>
      <c r="O6" s="37">
        <v>0.3314994</v>
      </c>
      <c r="P6" s="33">
        <v>-0.33999999999999997</v>
      </c>
      <c r="Q6" s="29">
        <v>0.52</v>
      </c>
      <c r="R6" s="29">
        <v>0.33</v>
      </c>
    </row>
    <row r="7" spans="1:18" x14ac:dyDescent="0.25">
      <c r="A7" s="28">
        <v>2</v>
      </c>
      <c r="B7" s="28" t="s">
        <v>16</v>
      </c>
      <c r="C7" s="29">
        <v>7.8</v>
      </c>
      <c r="D7" s="29">
        <v>7.8</v>
      </c>
      <c r="E7" s="29">
        <v>8.1</v>
      </c>
      <c r="F7" s="29">
        <v>7.65</v>
      </c>
      <c r="G7" s="30">
        <v>8.1</v>
      </c>
      <c r="H7" s="31">
        <v>5.8823529411764719E-2</v>
      </c>
      <c r="I7" s="32">
        <v>0.29999999999999982</v>
      </c>
      <c r="J7" s="33">
        <v>3.8461538461538547E-2</v>
      </c>
      <c r="K7" s="34">
        <v>24009373</v>
      </c>
      <c r="L7" s="34">
        <v>185393856.94999999</v>
      </c>
      <c r="M7" s="35">
        <v>605565.43181446998</v>
      </c>
      <c r="N7" s="35">
        <v>234316.57021109998</v>
      </c>
      <c r="O7" s="37">
        <v>7.7217283829111238</v>
      </c>
      <c r="P7" s="33">
        <v>-0.22488038277511957</v>
      </c>
      <c r="Q7" s="29">
        <v>13.45</v>
      </c>
      <c r="R7" s="29">
        <v>7.6</v>
      </c>
    </row>
    <row r="8" spans="1:18" x14ac:dyDescent="0.25">
      <c r="A8" s="28">
        <v>3</v>
      </c>
      <c r="B8" s="28" t="s">
        <v>17</v>
      </c>
      <c r="C8" s="29">
        <v>3.75</v>
      </c>
      <c r="D8" s="29">
        <v>3.75</v>
      </c>
      <c r="E8" s="29">
        <v>3.75</v>
      </c>
      <c r="F8" s="29">
        <v>3.74</v>
      </c>
      <c r="G8" s="30">
        <v>3.74</v>
      </c>
      <c r="H8" s="31">
        <v>2.673796791443861E-3</v>
      </c>
      <c r="I8" s="32">
        <v>-9.9999999999997868E-3</v>
      </c>
      <c r="J8" s="33">
        <v>-2.666666666666595E-3</v>
      </c>
      <c r="K8" s="34">
        <v>1363854</v>
      </c>
      <c r="L8" s="34">
        <v>5093492.12</v>
      </c>
      <c r="M8" s="35">
        <v>16637.243573411728</v>
      </c>
      <c r="N8" s="35">
        <v>7480</v>
      </c>
      <c r="O8" s="37">
        <v>3.7346315074780732</v>
      </c>
      <c r="P8" s="33">
        <v>-0.11374407582938373</v>
      </c>
      <c r="Q8" s="29">
        <v>5.2</v>
      </c>
      <c r="R8" s="29">
        <v>3.7</v>
      </c>
    </row>
    <row r="9" spans="1:18" x14ac:dyDescent="0.25">
      <c r="A9" s="28">
        <v>4</v>
      </c>
      <c r="B9" s="28" t="s">
        <v>89</v>
      </c>
      <c r="C9" s="29">
        <v>0.4</v>
      </c>
      <c r="D9" s="29">
        <v>0.4</v>
      </c>
      <c r="E9" s="29">
        <v>0.4</v>
      </c>
      <c r="F9" s="29">
        <v>0.4</v>
      </c>
      <c r="G9" s="30">
        <v>0.4</v>
      </c>
      <c r="H9" s="31">
        <v>0</v>
      </c>
      <c r="I9" s="32">
        <v>0</v>
      </c>
      <c r="J9" s="33">
        <v>0</v>
      </c>
      <c r="K9" s="34">
        <v>1146</v>
      </c>
      <c r="L9" s="34">
        <v>458.8</v>
      </c>
      <c r="M9" s="35">
        <v>1.4986117916054222</v>
      </c>
      <c r="N9" s="35">
        <v>1058.9161220000001</v>
      </c>
      <c r="O9" s="37">
        <v>0.40034904013961609</v>
      </c>
      <c r="P9" s="33">
        <v>-0.42857142857142849</v>
      </c>
      <c r="Q9" s="29">
        <v>0.75</v>
      </c>
      <c r="R9" s="29">
        <v>0.4</v>
      </c>
    </row>
    <row r="10" spans="1:18" x14ac:dyDescent="0.25">
      <c r="A10" s="28">
        <v>5</v>
      </c>
      <c r="B10" s="28" t="s">
        <v>18</v>
      </c>
      <c r="C10" s="29">
        <v>0.8</v>
      </c>
      <c r="D10" s="29">
        <v>0.8</v>
      </c>
      <c r="E10" s="29">
        <v>0.81</v>
      </c>
      <c r="F10" s="29">
        <v>0.74</v>
      </c>
      <c r="G10" s="30">
        <v>0.8</v>
      </c>
      <c r="H10" s="31">
        <v>9.4594594594594739E-2</v>
      </c>
      <c r="I10" s="32">
        <v>0</v>
      </c>
      <c r="J10" s="33">
        <v>0</v>
      </c>
      <c r="K10" s="34">
        <v>1976631</v>
      </c>
      <c r="L10" s="34">
        <v>1545054.03</v>
      </c>
      <c r="M10" s="35">
        <v>5046.7222929936306</v>
      </c>
      <c r="N10" s="35">
        <v>5544.1635840000008</v>
      </c>
      <c r="O10" s="37">
        <v>0.78166032506826011</v>
      </c>
      <c r="P10" s="33">
        <v>0.53846153846153855</v>
      </c>
      <c r="Q10" s="29">
        <v>0.9</v>
      </c>
      <c r="R10" s="29">
        <v>0.55000000000000004</v>
      </c>
    </row>
    <row r="11" spans="1:18" x14ac:dyDescent="0.25">
      <c r="A11" s="28">
        <v>6</v>
      </c>
      <c r="B11" s="28" t="s">
        <v>96</v>
      </c>
      <c r="C11" s="29">
        <v>5.6</v>
      </c>
      <c r="D11" s="29">
        <v>5.6</v>
      </c>
      <c r="E11" s="29">
        <v>5.6</v>
      </c>
      <c r="F11" s="29">
        <v>5.6</v>
      </c>
      <c r="G11" s="30">
        <v>5.6</v>
      </c>
      <c r="H11" s="31">
        <v>0</v>
      </c>
      <c r="I11" s="32">
        <v>0</v>
      </c>
      <c r="J11" s="33">
        <v>0</v>
      </c>
      <c r="K11" s="34">
        <v>20000</v>
      </c>
      <c r="L11" s="34">
        <v>105250</v>
      </c>
      <c r="M11" s="35">
        <v>343.78572595133107</v>
      </c>
      <c r="N11" s="35">
        <v>3550.3999999999996</v>
      </c>
      <c r="O11" s="37">
        <v>5.2625000000000002</v>
      </c>
      <c r="P11" s="33">
        <v>-5.882352941176483E-2</v>
      </c>
      <c r="Q11" s="29">
        <v>5.95</v>
      </c>
      <c r="R11" s="29">
        <v>4.05</v>
      </c>
    </row>
    <row r="12" spans="1:18" x14ac:dyDescent="0.25">
      <c r="A12" s="28">
        <v>7</v>
      </c>
      <c r="B12" s="28" t="s">
        <v>115</v>
      </c>
      <c r="C12" s="29">
        <v>8.1999999999999993</v>
      </c>
      <c r="D12" s="29">
        <v>8.1999999999999993</v>
      </c>
      <c r="E12" s="29">
        <v>8.1999999999999993</v>
      </c>
      <c r="F12" s="29">
        <v>8.1999999999999993</v>
      </c>
      <c r="G12" s="30">
        <v>8.1999999999999993</v>
      </c>
      <c r="H12" s="31">
        <v>0</v>
      </c>
      <c r="I12" s="32">
        <v>0</v>
      </c>
      <c r="J12" s="33">
        <v>0</v>
      </c>
      <c r="K12" s="34">
        <v>265</v>
      </c>
      <c r="L12" s="34">
        <v>1961</v>
      </c>
      <c r="M12" s="35">
        <v>6.405356851216724</v>
      </c>
      <c r="N12" s="35">
        <v>1803.6391999999998</v>
      </c>
      <c r="O12" s="37">
        <v>7.4</v>
      </c>
      <c r="P12" s="33">
        <v>-0.15113871635610776</v>
      </c>
      <c r="Q12" s="29">
        <v>9.66</v>
      </c>
      <c r="R12" s="29">
        <v>8.1999999999999993</v>
      </c>
    </row>
    <row r="13" spans="1:18" x14ac:dyDescent="0.25">
      <c r="A13" s="28">
        <v>8</v>
      </c>
      <c r="B13" s="28" t="s">
        <v>81</v>
      </c>
      <c r="C13" s="29">
        <v>6.55</v>
      </c>
      <c r="D13" s="29">
        <v>6.55</v>
      </c>
      <c r="E13" s="29">
        <v>6.55</v>
      </c>
      <c r="F13" s="29">
        <v>6.55</v>
      </c>
      <c r="G13" s="30">
        <v>6.55</v>
      </c>
      <c r="H13" s="31">
        <v>0</v>
      </c>
      <c r="I13" s="32">
        <v>0</v>
      </c>
      <c r="J13" s="33">
        <v>0</v>
      </c>
      <c r="K13" s="34">
        <v>14819</v>
      </c>
      <c r="L13" s="34">
        <v>101016.05</v>
      </c>
      <c r="M13" s="35">
        <v>329.95606728727751</v>
      </c>
      <c r="N13" s="35">
        <v>1898.34357785</v>
      </c>
      <c r="O13" s="37">
        <v>6.8166576692084488</v>
      </c>
      <c r="P13" s="33">
        <v>-0.22850412249705543</v>
      </c>
      <c r="Q13" s="29">
        <v>10.35</v>
      </c>
      <c r="R13" s="29">
        <v>6.5</v>
      </c>
    </row>
    <row r="14" spans="1:18" x14ac:dyDescent="0.25">
      <c r="A14" s="28">
        <v>9</v>
      </c>
      <c r="B14" s="28" t="s">
        <v>91</v>
      </c>
      <c r="C14" s="29">
        <v>78</v>
      </c>
      <c r="D14" s="29">
        <v>78</v>
      </c>
      <c r="E14" s="29">
        <v>78</v>
      </c>
      <c r="F14" s="29">
        <v>78</v>
      </c>
      <c r="G14" s="30">
        <v>78</v>
      </c>
      <c r="H14" s="31">
        <v>0</v>
      </c>
      <c r="I14" s="32">
        <v>0</v>
      </c>
      <c r="J14" s="33">
        <v>0</v>
      </c>
      <c r="K14" s="34">
        <v>150</v>
      </c>
      <c r="L14" s="34">
        <v>10535</v>
      </c>
      <c r="M14" s="35">
        <v>34.411236322064347</v>
      </c>
      <c r="N14" s="35">
        <v>38997.815999999999</v>
      </c>
      <c r="O14" s="37">
        <v>70.233333333333334</v>
      </c>
      <c r="P14" s="33">
        <v>0.52017150652894162</v>
      </c>
      <c r="Q14" s="29">
        <v>90.45</v>
      </c>
      <c r="R14" s="29">
        <v>51.31</v>
      </c>
    </row>
    <row r="15" spans="1:18" x14ac:dyDescent="0.25">
      <c r="A15" s="28">
        <v>10</v>
      </c>
      <c r="B15" s="28" t="s">
        <v>104</v>
      </c>
      <c r="C15" s="29">
        <v>4.21</v>
      </c>
      <c r="D15" s="29">
        <v>4.21</v>
      </c>
      <c r="E15" s="29">
        <v>4.21</v>
      </c>
      <c r="F15" s="29">
        <v>4.21</v>
      </c>
      <c r="G15" s="30">
        <v>4.21</v>
      </c>
      <c r="H15" s="31">
        <v>0</v>
      </c>
      <c r="I15" s="32">
        <v>0</v>
      </c>
      <c r="J15" s="33">
        <v>0</v>
      </c>
      <c r="K15" s="34">
        <v>7497</v>
      </c>
      <c r="L15" s="34">
        <v>28488.6</v>
      </c>
      <c r="M15" s="35">
        <v>93.054385105340515</v>
      </c>
      <c r="N15" s="35">
        <v>1752.39021226</v>
      </c>
      <c r="O15" s="37">
        <v>3.8</v>
      </c>
      <c r="P15" s="33">
        <v>-8.0786026200873384E-2</v>
      </c>
      <c r="Q15" s="29">
        <v>4.63</v>
      </c>
      <c r="R15" s="29">
        <v>4.21</v>
      </c>
    </row>
    <row r="16" spans="1:18" x14ac:dyDescent="0.25">
      <c r="A16" s="28">
        <v>11</v>
      </c>
      <c r="B16" s="28" t="s">
        <v>19</v>
      </c>
      <c r="C16" s="29">
        <v>9.4</v>
      </c>
      <c r="D16" s="29">
        <v>9.4</v>
      </c>
      <c r="E16" s="29">
        <v>9.4</v>
      </c>
      <c r="F16" s="29">
        <v>9.4</v>
      </c>
      <c r="G16" s="30">
        <v>9.4</v>
      </c>
      <c r="H16" s="31">
        <v>0</v>
      </c>
      <c r="I16" s="32">
        <v>0</v>
      </c>
      <c r="J16" s="33">
        <v>0</v>
      </c>
      <c r="K16" s="34">
        <v>97324</v>
      </c>
      <c r="L16" s="34">
        <v>909951.65</v>
      </c>
      <c r="M16" s="35">
        <v>2972.2412216233874</v>
      </c>
      <c r="N16" s="35">
        <v>17655.099176</v>
      </c>
      <c r="O16" s="37">
        <v>9.3497148699190333</v>
      </c>
      <c r="P16" s="33">
        <v>-0.40012763241863436</v>
      </c>
      <c r="Q16" s="29">
        <v>18.399999999999999</v>
      </c>
      <c r="R16" s="29">
        <v>9.4</v>
      </c>
    </row>
    <row r="17" spans="1:18" x14ac:dyDescent="0.25">
      <c r="A17" s="28">
        <v>12</v>
      </c>
      <c r="B17" s="28" t="s">
        <v>97</v>
      </c>
      <c r="C17" s="29">
        <v>28.35</v>
      </c>
      <c r="D17" s="29">
        <v>28.35</v>
      </c>
      <c r="E17" s="29">
        <v>28.35</v>
      </c>
      <c r="F17" s="29">
        <v>28.35</v>
      </c>
      <c r="G17" s="30">
        <v>28.35</v>
      </c>
      <c r="H17" s="31">
        <v>0</v>
      </c>
      <c r="I17" s="32">
        <v>0</v>
      </c>
      <c r="J17" s="33">
        <v>0</v>
      </c>
      <c r="K17" s="34">
        <v>283038</v>
      </c>
      <c r="L17" s="34">
        <v>8072547.0499999998</v>
      </c>
      <c r="M17" s="35">
        <v>26367.947248081007</v>
      </c>
      <c r="N17" s="35">
        <v>19845</v>
      </c>
      <c r="O17" s="37">
        <v>28.521071552229735</v>
      </c>
      <c r="P17" s="33">
        <v>-0.16617647058823526</v>
      </c>
      <c r="Q17" s="29">
        <v>40</v>
      </c>
      <c r="R17" s="29">
        <v>28.35</v>
      </c>
    </row>
    <row r="18" spans="1:18" x14ac:dyDescent="0.25">
      <c r="A18" s="28">
        <v>13</v>
      </c>
      <c r="B18" s="28" t="s">
        <v>62</v>
      </c>
      <c r="C18" s="29">
        <v>1.8</v>
      </c>
      <c r="D18" s="29">
        <v>1.8</v>
      </c>
      <c r="E18" s="29">
        <v>1.8</v>
      </c>
      <c r="F18" s="29">
        <v>1.8</v>
      </c>
      <c r="G18" s="30">
        <v>1.8</v>
      </c>
      <c r="H18" s="31">
        <v>0</v>
      </c>
      <c r="I18" s="32">
        <v>0</v>
      </c>
      <c r="J18" s="33">
        <v>0</v>
      </c>
      <c r="K18" s="34">
        <v>359000</v>
      </c>
      <c r="L18" s="34">
        <v>645400</v>
      </c>
      <c r="M18" s="35">
        <v>2108.116936142414</v>
      </c>
      <c r="N18" s="35">
        <v>6030.9175500000001</v>
      </c>
      <c r="O18" s="37">
        <v>1.7977715877437326</v>
      </c>
      <c r="P18" s="33">
        <v>0.39534883720930236</v>
      </c>
      <c r="Q18" s="29">
        <v>3.05</v>
      </c>
      <c r="R18" s="29">
        <v>1.34</v>
      </c>
    </row>
    <row r="19" spans="1:18" x14ac:dyDescent="0.25">
      <c r="A19" s="28">
        <v>14</v>
      </c>
      <c r="B19" s="28" t="s">
        <v>103</v>
      </c>
      <c r="C19" s="29">
        <v>22.6</v>
      </c>
      <c r="D19" s="29">
        <v>22.6</v>
      </c>
      <c r="E19" s="29">
        <v>22.6</v>
      </c>
      <c r="F19" s="29">
        <v>22.6</v>
      </c>
      <c r="G19" s="30">
        <v>22.6</v>
      </c>
      <c r="H19" s="31">
        <v>0</v>
      </c>
      <c r="I19" s="32">
        <v>0</v>
      </c>
      <c r="J19" s="33">
        <v>0</v>
      </c>
      <c r="K19" s="34">
        <v>260278</v>
      </c>
      <c r="L19" s="34">
        <v>5554252.6500000004</v>
      </c>
      <c r="M19" s="35">
        <v>18142.259186673204</v>
      </c>
      <c r="N19" s="35">
        <v>28400.917511600001</v>
      </c>
      <c r="O19" s="37">
        <v>21.339693135800953</v>
      </c>
      <c r="P19" s="33">
        <v>1.3789473684210529</v>
      </c>
      <c r="Q19" s="29">
        <v>31.35</v>
      </c>
      <c r="R19" s="29">
        <v>9.94</v>
      </c>
    </row>
    <row r="20" spans="1:18" x14ac:dyDescent="0.25">
      <c r="A20" s="28">
        <v>15</v>
      </c>
      <c r="B20" s="28" t="s">
        <v>82</v>
      </c>
      <c r="C20" s="29">
        <v>1.8</v>
      </c>
      <c r="D20" s="29">
        <v>1.8</v>
      </c>
      <c r="E20" s="29">
        <v>1.62</v>
      </c>
      <c r="F20" s="29">
        <v>1.62</v>
      </c>
      <c r="G20" s="30">
        <v>1.62</v>
      </c>
      <c r="H20" s="31">
        <v>0</v>
      </c>
      <c r="I20" s="32">
        <v>-0.17999999999999994</v>
      </c>
      <c r="J20" s="33">
        <v>-9.9999999999999978E-2</v>
      </c>
      <c r="K20" s="34">
        <v>377421</v>
      </c>
      <c r="L20" s="34">
        <v>611922.02</v>
      </c>
      <c r="M20" s="35">
        <v>1998.765376449453</v>
      </c>
      <c r="N20" s="35">
        <v>12683.784271680001</v>
      </c>
      <c r="O20" s="37">
        <v>1.6213247805501019</v>
      </c>
      <c r="P20" s="33">
        <v>-0.22115384615384615</v>
      </c>
      <c r="Q20" s="29">
        <v>3.22</v>
      </c>
      <c r="R20" s="29">
        <v>1.62</v>
      </c>
    </row>
    <row r="21" spans="1:18" x14ac:dyDescent="0.25">
      <c r="A21" s="28">
        <v>16</v>
      </c>
      <c r="B21" s="28" t="s">
        <v>54</v>
      </c>
      <c r="C21" s="29">
        <v>2.9</v>
      </c>
      <c r="D21" s="29">
        <v>2.9</v>
      </c>
      <c r="E21" s="29">
        <v>3.15</v>
      </c>
      <c r="F21" s="29">
        <v>3.15</v>
      </c>
      <c r="G21" s="30">
        <v>3.15</v>
      </c>
      <c r="H21" s="31">
        <v>0</v>
      </c>
      <c r="I21" s="32">
        <v>0.25</v>
      </c>
      <c r="J21" s="33">
        <v>8.6206896551724199E-2</v>
      </c>
      <c r="K21" s="34">
        <v>8257249</v>
      </c>
      <c r="L21" s="34">
        <v>25981990.57</v>
      </c>
      <c r="M21" s="35">
        <v>84866.864510860702</v>
      </c>
      <c r="N21" s="35">
        <v>5930.8795727999996</v>
      </c>
      <c r="O21" s="37">
        <v>3.1465674064085993</v>
      </c>
      <c r="P21" s="33">
        <v>1.441860465116279</v>
      </c>
      <c r="Q21" s="29">
        <v>3.15</v>
      </c>
      <c r="R21" s="29">
        <v>1.27</v>
      </c>
    </row>
    <row r="22" spans="1:18" x14ac:dyDescent="0.25">
      <c r="A22" s="28">
        <v>17</v>
      </c>
      <c r="B22" s="28" t="s">
        <v>84</v>
      </c>
      <c r="C22" s="29">
        <v>21.9</v>
      </c>
      <c r="D22" s="29">
        <v>21.9</v>
      </c>
      <c r="E22" s="29">
        <v>21.9</v>
      </c>
      <c r="F22" s="29">
        <v>21.9</v>
      </c>
      <c r="G22" s="30">
        <v>21.9</v>
      </c>
      <c r="H22" s="31">
        <v>0</v>
      </c>
      <c r="I22" s="32">
        <v>0</v>
      </c>
      <c r="J22" s="33">
        <v>0</v>
      </c>
      <c r="K22" s="34">
        <v>23142</v>
      </c>
      <c r="L22" s="34">
        <v>493740</v>
      </c>
      <c r="M22" s="35">
        <v>1612.7388535031848</v>
      </c>
      <c r="N22" s="35">
        <v>15197.551362300001</v>
      </c>
      <c r="O22" s="37">
        <v>21.335234638319939</v>
      </c>
      <c r="P22" s="33">
        <v>-0.21785714285714286</v>
      </c>
      <c r="Q22" s="29">
        <v>41.38</v>
      </c>
      <c r="R22" s="29">
        <v>21.9</v>
      </c>
    </row>
    <row r="23" spans="1:18" x14ac:dyDescent="0.25">
      <c r="A23" s="28">
        <v>18</v>
      </c>
      <c r="B23" s="28" t="s">
        <v>110</v>
      </c>
      <c r="C23" s="29">
        <v>1.44</v>
      </c>
      <c r="D23" s="29">
        <v>1.44</v>
      </c>
      <c r="E23" s="29">
        <v>1.44</v>
      </c>
      <c r="F23" s="29">
        <v>1.44</v>
      </c>
      <c r="G23" s="30">
        <v>1.44</v>
      </c>
      <c r="H23" s="31">
        <v>0</v>
      </c>
      <c r="I23" s="32">
        <v>0</v>
      </c>
      <c r="J23" s="33">
        <v>0</v>
      </c>
      <c r="K23" s="34">
        <v>50500</v>
      </c>
      <c r="L23" s="34">
        <v>73765</v>
      </c>
      <c r="M23" s="35">
        <v>240.94398170831295</v>
      </c>
      <c r="N23" s="35">
        <v>14936.75180928</v>
      </c>
      <c r="O23" s="37">
        <v>1.4606930693069307</v>
      </c>
      <c r="P23" s="33">
        <v>2.8571428571428692E-2</v>
      </c>
      <c r="Q23" s="29">
        <v>1.89</v>
      </c>
      <c r="R23" s="29">
        <v>1.37</v>
      </c>
    </row>
    <row r="24" spans="1:18" x14ac:dyDescent="0.25">
      <c r="A24" s="28">
        <v>19</v>
      </c>
      <c r="B24" s="28" t="s">
        <v>86</v>
      </c>
      <c r="C24" s="29">
        <v>0.24</v>
      </c>
      <c r="D24" s="29">
        <v>0.24</v>
      </c>
      <c r="E24" s="29">
        <v>0.23</v>
      </c>
      <c r="F24" s="29">
        <v>0.23</v>
      </c>
      <c r="G24" s="30">
        <v>0.23</v>
      </c>
      <c r="H24" s="31">
        <v>0</v>
      </c>
      <c r="I24" s="32">
        <v>-9.9999999999999811E-3</v>
      </c>
      <c r="J24" s="33">
        <v>-4.166666666666663E-2</v>
      </c>
      <c r="K24" s="34">
        <v>206973</v>
      </c>
      <c r="L24" s="34">
        <v>47603.79</v>
      </c>
      <c r="M24" s="35">
        <v>155.49171974522295</v>
      </c>
      <c r="N24" s="35">
        <v>3387.7867514500003</v>
      </c>
      <c r="O24" s="37">
        <v>0.23</v>
      </c>
      <c r="P24" s="33">
        <v>-0.54</v>
      </c>
      <c r="Q24" s="29">
        <v>0.5</v>
      </c>
      <c r="R24" s="29">
        <v>0.23</v>
      </c>
    </row>
    <row r="25" spans="1:18" x14ac:dyDescent="0.25">
      <c r="A25" s="28">
        <v>20</v>
      </c>
      <c r="B25" s="28" t="s">
        <v>66</v>
      </c>
      <c r="C25" s="29">
        <v>5.5</v>
      </c>
      <c r="D25" s="29">
        <v>5.5</v>
      </c>
      <c r="E25" s="29">
        <v>5.5</v>
      </c>
      <c r="F25" s="29">
        <v>5.5</v>
      </c>
      <c r="G25" s="30">
        <v>5.5</v>
      </c>
      <c r="H25" s="31">
        <v>0</v>
      </c>
      <c r="I25" s="32">
        <v>0</v>
      </c>
      <c r="J25" s="33">
        <v>0</v>
      </c>
      <c r="K25" s="34">
        <v>186695</v>
      </c>
      <c r="L25" s="34">
        <v>1016935.19</v>
      </c>
      <c r="M25" s="35">
        <v>3321.689335293157</v>
      </c>
      <c r="N25" s="35">
        <v>32350.2530725</v>
      </c>
      <c r="O25" s="37">
        <v>5.4470403063820667</v>
      </c>
      <c r="P25" s="33">
        <v>0.41388174807197942</v>
      </c>
      <c r="Q25" s="29">
        <v>6.8</v>
      </c>
      <c r="R25" s="29">
        <v>3.79</v>
      </c>
    </row>
    <row r="26" spans="1:18" x14ac:dyDescent="0.25">
      <c r="A26" s="28">
        <v>21</v>
      </c>
      <c r="B26" s="28" t="s">
        <v>73</v>
      </c>
      <c r="C26" s="29">
        <v>4</v>
      </c>
      <c r="D26" s="29">
        <v>4</v>
      </c>
      <c r="E26" s="29">
        <v>4</v>
      </c>
      <c r="F26" s="29">
        <v>4</v>
      </c>
      <c r="G26" s="30">
        <v>4</v>
      </c>
      <c r="H26" s="31">
        <v>0</v>
      </c>
      <c r="I26" s="32">
        <v>0</v>
      </c>
      <c r="J26" s="33">
        <v>0</v>
      </c>
      <c r="K26" s="34">
        <v>114029</v>
      </c>
      <c r="L26" s="34">
        <v>456753.34</v>
      </c>
      <c r="M26" s="35">
        <v>1491.9266372693126</v>
      </c>
      <c r="N26" s="35">
        <v>3522.6440520000001</v>
      </c>
      <c r="O26" s="37">
        <v>4.005589279920021</v>
      </c>
      <c r="P26" s="33">
        <v>0.99004975124378136</v>
      </c>
      <c r="Q26" s="29">
        <v>4.38</v>
      </c>
      <c r="R26" s="29">
        <v>2</v>
      </c>
    </row>
    <row r="27" spans="1:18" x14ac:dyDescent="0.25">
      <c r="A27" s="28">
        <v>22</v>
      </c>
      <c r="B27" s="28" t="s">
        <v>42</v>
      </c>
      <c r="C27" s="29">
        <v>210</v>
      </c>
      <c r="D27" s="29">
        <v>210</v>
      </c>
      <c r="E27" s="29">
        <v>210</v>
      </c>
      <c r="F27" s="29">
        <v>210</v>
      </c>
      <c r="G27" s="30">
        <v>210</v>
      </c>
      <c r="H27" s="31">
        <v>0</v>
      </c>
      <c r="I27" s="32">
        <v>0</v>
      </c>
      <c r="J27" s="33">
        <v>0</v>
      </c>
      <c r="K27" s="34">
        <v>10927</v>
      </c>
      <c r="L27" s="34">
        <v>2267267</v>
      </c>
      <c r="M27" s="35">
        <v>7405.7390168218199</v>
      </c>
      <c r="N27" s="35">
        <v>3578506.5550500001</v>
      </c>
      <c r="O27" s="37">
        <v>207.49217534547452</v>
      </c>
      <c r="P27" s="33">
        <v>-8.6956521739130488E-2</v>
      </c>
      <c r="Q27" s="29">
        <v>278</v>
      </c>
      <c r="R27" s="29">
        <v>206</v>
      </c>
    </row>
    <row r="28" spans="1:18" x14ac:dyDescent="0.25">
      <c r="A28" s="28">
        <v>23</v>
      </c>
      <c r="B28" s="28" t="s">
        <v>46</v>
      </c>
      <c r="C28" s="29">
        <v>7.6</v>
      </c>
      <c r="D28" s="29">
        <v>7.6</v>
      </c>
      <c r="E28" s="29">
        <v>7.6</v>
      </c>
      <c r="F28" s="29">
        <v>7.6</v>
      </c>
      <c r="G28" s="30">
        <v>7.6</v>
      </c>
      <c r="H28" s="31">
        <v>0</v>
      </c>
      <c r="I28" s="32">
        <v>0</v>
      </c>
      <c r="J28" s="33">
        <v>0</v>
      </c>
      <c r="K28" s="34">
        <v>51247</v>
      </c>
      <c r="L28" s="34">
        <v>370694.40000000002</v>
      </c>
      <c r="M28" s="35">
        <v>1210.8260656540913</v>
      </c>
      <c r="N28" s="35">
        <v>38000</v>
      </c>
      <c r="O28" s="37">
        <v>7.2334848869202109</v>
      </c>
      <c r="P28" s="33">
        <v>-0.374485596707819</v>
      </c>
      <c r="Q28" s="29">
        <v>16.899999999999999</v>
      </c>
      <c r="R28" s="29">
        <v>7.6</v>
      </c>
    </row>
    <row r="29" spans="1:18" x14ac:dyDescent="0.25">
      <c r="A29" s="28">
        <v>24</v>
      </c>
      <c r="B29" s="28" t="s">
        <v>20</v>
      </c>
      <c r="C29" s="29">
        <v>13.9</v>
      </c>
      <c r="D29" s="29">
        <v>13.9</v>
      </c>
      <c r="E29" s="29">
        <v>13.9</v>
      </c>
      <c r="F29" s="29">
        <v>13.9</v>
      </c>
      <c r="G29" s="30">
        <v>13.9</v>
      </c>
      <c r="H29" s="31">
        <v>0</v>
      </c>
      <c r="I29" s="32">
        <v>0</v>
      </c>
      <c r="J29" s="33">
        <v>0</v>
      </c>
      <c r="K29" s="34">
        <v>113121</v>
      </c>
      <c r="L29" s="34">
        <v>1600408.25</v>
      </c>
      <c r="M29" s="35">
        <v>5227.5298056508254</v>
      </c>
      <c r="N29" s="35">
        <v>166800</v>
      </c>
      <c r="O29" s="37">
        <v>14.147755500746987</v>
      </c>
      <c r="P29" s="33">
        <v>-0.30499999999999994</v>
      </c>
      <c r="Q29" s="29">
        <v>23.35</v>
      </c>
      <c r="R29" s="29">
        <v>13.9</v>
      </c>
    </row>
    <row r="30" spans="1:18" x14ac:dyDescent="0.25">
      <c r="A30" s="28">
        <v>25</v>
      </c>
      <c r="B30" s="28" t="s">
        <v>21</v>
      </c>
      <c r="C30" s="29">
        <v>1.29</v>
      </c>
      <c r="D30" s="29">
        <v>1.29</v>
      </c>
      <c r="E30" s="29">
        <v>1.33</v>
      </c>
      <c r="F30" s="29">
        <v>1.25</v>
      </c>
      <c r="G30" s="30">
        <v>1.3</v>
      </c>
      <c r="H30" s="31">
        <v>6.4000000000000057E-2</v>
      </c>
      <c r="I30" s="32">
        <v>1.0000000000000009E-2</v>
      </c>
      <c r="J30" s="33">
        <v>7.7519379844961378E-3</v>
      </c>
      <c r="K30" s="34">
        <v>2526971</v>
      </c>
      <c r="L30" s="34">
        <v>3222599.56</v>
      </c>
      <c r="M30" s="35">
        <v>10526.211203658338</v>
      </c>
      <c r="N30" s="35">
        <v>30108.505658400001</v>
      </c>
      <c r="O30" s="37">
        <v>1.2752815762428615</v>
      </c>
      <c r="P30" s="33">
        <v>-0.1333333333333333</v>
      </c>
      <c r="Q30" s="29">
        <v>3.57</v>
      </c>
      <c r="R30" s="29">
        <v>1.0900000000000001</v>
      </c>
    </row>
    <row r="31" spans="1:18" x14ac:dyDescent="0.25">
      <c r="A31" s="28">
        <v>26</v>
      </c>
      <c r="B31" s="28" t="s">
        <v>48</v>
      </c>
      <c r="C31" s="29">
        <v>6.05</v>
      </c>
      <c r="D31" s="29">
        <v>6.05</v>
      </c>
      <c r="E31" s="29">
        <v>6.05</v>
      </c>
      <c r="F31" s="29">
        <v>6.05</v>
      </c>
      <c r="G31" s="30">
        <v>6.05</v>
      </c>
      <c r="H31" s="31">
        <v>0</v>
      </c>
      <c r="I31" s="32">
        <v>0</v>
      </c>
      <c r="J31" s="33">
        <v>0</v>
      </c>
      <c r="K31" s="34">
        <v>15549</v>
      </c>
      <c r="L31" s="34">
        <v>95537.4</v>
      </c>
      <c r="M31" s="35">
        <v>312.06075453209212</v>
      </c>
      <c r="N31" s="35">
        <v>7890.0751143500001</v>
      </c>
      <c r="O31" s="37">
        <v>6.1442793748794129</v>
      </c>
      <c r="P31" s="33">
        <v>0.49014778325123154</v>
      </c>
      <c r="Q31" s="29">
        <v>7.26</v>
      </c>
      <c r="R31" s="29">
        <v>4.6900000000000004</v>
      </c>
    </row>
    <row r="32" spans="1:18" x14ac:dyDescent="0.25">
      <c r="A32" s="28">
        <v>27</v>
      </c>
      <c r="B32" s="28" t="s">
        <v>22</v>
      </c>
      <c r="C32" s="29">
        <v>18</v>
      </c>
      <c r="D32" s="29">
        <v>18</v>
      </c>
      <c r="E32" s="29">
        <v>18</v>
      </c>
      <c r="F32" s="29">
        <v>18</v>
      </c>
      <c r="G32" s="30">
        <v>18</v>
      </c>
      <c r="H32" s="31">
        <v>0</v>
      </c>
      <c r="I32" s="32">
        <v>0</v>
      </c>
      <c r="J32" s="33">
        <v>0</v>
      </c>
      <c r="K32" s="34">
        <v>92200</v>
      </c>
      <c r="L32" s="34">
        <v>1660107.8</v>
      </c>
      <c r="M32" s="35">
        <v>5422.5307855626334</v>
      </c>
      <c r="N32" s="35">
        <v>330291.92186999996</v>
      </c>
      <c r="O32" s="37">
        <v>18.005507592190892</v>
      </c>
      <c r="P32" s="33">
        <v>5.8823529411764719E-2</v>
      </c>
      <c r="Q32" s="29">
        <v>22.15</v>
      </c>
      <c r="R32" s="29">
        <v>16.350000000000001</v>
      </c>
    </row>
    <row r="33" spans="1:18" x14ac:dyDescent="0.25">
      <c r="A33" s="28">
        <v>28</v>
      </c>
      <c r="B33" s="28" t="s">
        <v>116</v>
      </c>
      <c r="C33" s="29">
        <v>3.95</v>
      </c>
      <c r="D33" s="29">
        <v>3.95</v>
      </c>
      <c r="E33" s="29">
        <v>3.95</v>
      </c>
      <c r="F33" s="29">
        <v>3.95</v>
      </c>
      <c r="G33" s="30">
        <v>3.95</v>
      </c>
      <c r="H33" s="31">
        <v>0</v>
      </c>
      <c r="I33" s="32">
        <v>0</v>
      </c>
      <c r="J33" s="33">
        <v>0</v>
      </c>
      <c r="K33" s="34">
        <v>454</v>
      </c>
      <c r="L33" s="34">
        <v>1952.2</v>
      </c>
      <c r="M33" s="35">
        <v>6.3766127715172312</v>
      </c>
      <c r="N33" s="35">
        <v>16590</v>
      </c>
      <c r="O33" s="37">
        <v>4.3</v>
      </c>
      <c r="P33" s="33">
        <v>-0.20999999999999996</v>
      </c>
      <c r="Q33" s="29">
        <v>5</v>
      </c>
      <c r="R33" s="29">
        <v>3.95</v>
      </c>
    </row>
    <row r="34" spans="1:18" x14ac:dyDescent="0.25">
      <c r="A34" s="28">
        <v>29</v>
      </c>
      <c r="B34" s="28" t="s">
        <v>43</v>
      </c>
      <c r="C34" s="29">
        <v>8.15</v>
      </c>
      <c r="D34" s="29">
        <v>8.15</v>
      </c>
      <c r="E34" s="29">
        <v>8.25</v>
      </c>
      <c r="F34" s="29">
        <v>8.15</v>
      </c>
      <c r="G34" s="30">
        <v>8.1999999999999993</v>
      </c>
      <c r="H34" s="31">
        <v>1.2269938650306678E-2</v>
      </c>
      <c r="I34" s="32">
        <v>4.9999999999998934E-2</v>
      </c>
      <c r="J34" s="33">
        <v>6.1349693251533388E-3</v>
      </c>
      <c r="K34" s="34">
        <v>6911660</v>
      </c>
      <c r="L34" s="34">
        <v>56422414.799999997</v>
      </c>
      <c r="M34" s="35">
        <v>184296.63498285154</v>
      </c>
      <c r="N34" s="35">
        <v>294341.40089439997</v>
      </c>
      <c r="O34" s="37">
        <v>8.1633666586608715</v>
      </c>
      <c r="P34" s="33">
        <v>-6.8181818181818343E-2</v>
      </c>
      <c r="Q34" s="29">
        <v>14.75</v>
      </c>
      <c r="R34" s="29">
        <v>8</v>
      </c>
    </row>
    <row r="35" spans="1:18" x14ac:dyDescent="0.25">
      <c r="A35" s="28">
        <v>30</v>
      </c>
      <c r="B35" s="28" t="s">
        <v>23</v>
      </c>
      <c r="C35" s="29">
        <v>1.65</v>
      </c>
      <c r="D35" s="29">
        <v>1.65</v>
      </c>
      <c r="E35" s="29">
        <v>1.63</v>
      </c>
      <c r="F35" s="29">
        <v>1.6</v>
      </c>
      <c r="G35" s="30">
        <v>1.6</v>
      </c>
      <c r="H35" s="31">
        <v>1.8749999999999822E-2</v>
      </c>
      <c r="I35" s="32">
        <v>-4.9999999999999822E-2</v>
      </c>
      <c r="J35" s="33">
        <v>-3.0303030303030165E-2</v>
      </c>
      <c r="K35" s="34">
        <v>2919055</v>
      </c>
      <c r="L35" s="34">
        <v>4699340.87</v>
      </c>
      <c r="M35" s="35">
        <v>15349.798693450924</v>
      </c>
      <c r="N35" s="35">
        <v>31684.3372064</v>
      </c>
      <c r="O35" s="37">
        <v>1.6098843187264371</v>
      </c>
      <c r="P35" s="33">
        <v>8.1081081081081141E-2</v>
      </c>
      <c r="Q35" s="29">
        <v>3.61</v>
      </c>
      <c r="R35" s="29">
        <v>1.6</v>
      </c>
    </row>
    <row r="36" spans="1:18" x14ac:dyDescent="0.25">
      <c r="A36" s="28">
        <v>31</v>
      </c>
      <c r="B36" s="28" t="s">
        <v>24</v>
      </c>
      <c r="C36" s="29">
        <v>1.64</v>
      </c>
      <c r="D36" s="29">
        <v>1.64</v>
      </c>
      <c r="E36" s="29">
        <v>1.68</v>
      </c>
      <c r="F36" s="29">
        <v>1.63</v>
      </c>
      <c r="G36" s="30">
        <v>1.68</v>
      </c>
      <c r="H36" s="31">
        <v>3.0674846625766916E-2</v>
      </c>
      <c r="I36" s="32">
        <v>4.0000000000000036E-2</v>
      </c>
      <c r="J36" s="33">
        <v>2.4390243902439046E-2</v>
      </c>
      <c r="K36" s="34">
        <v>3280883</v>
      </c>
      <c r="L36" s="34">
        <v>5447379.3799999999</v>
      </c>
      <c r="M36" s="35">
        <v>17793.171255920301</v>
      </c>
      <c r="N36" s="35">
        <v>48677.658998639999</v>
      </c>
      <c r="O36" s="37">
        <v>1.6603394208205535</v>
      </c>
      <c r="P36" s="33">
        <v>-0.31707317073170738</v>
      </c>
      <c r="Q36" s="29">
        <v>3.99</v>
      </c>
      <c r="R36" s="29">
        <v>1.51</v>
      </c>
    </row>
    <row r="37" spans="1:18" x14ac:dyDescent="0.25">
      <c r="A37" s="28">
        <v>32</v>
      </c>
      <c r="B37" s="28" t="s">
        <v>105</v>
      </c>
      <c r="C37" s="29">
        <v>6</v>
      </c>
      <c r="D37" s="29">
        <v>6</v>
      </c>
      <c r="E37" s="29">
        <v>6</v>
      </c>
      <c r="F37" s="29">
        <v>6</v>
      </c>
      <c r="G37" s="30">
        <v>6</v>
      </c>
      <c r="H37" s="31">
        <v>0</v>
      </c>
      <c r="I37" s="32">
        <v>0</v>
      </c>
      <c r="J37" s="33">
        <v>0</v>
      </c>
      <c r="K37" s="34">
        <v>1550</v>
      </c>
      <c r="L37" s="34">
        <v>8370</v>
      </c>
      <c r="M37" s="35">
        <v>27.33953944145027</v>
      </c>
      <c r="N37" s="35">
        <v>9000</v>
      </c>
      <c r="O37" s="37">
        <v>5.4</v>
      </c>
      <c r="P37" s="33">
        <v>0.62162162162162149</v>
      </c>
      <c r="Q37" s="29">
        <v>6.24</v>
      </c>
      <c r="R37" s="29">
        <v>3.89</v>
      </c>
    </row>
    <row r="38" spans="1:18" x14ac:dyDescent="0.25">
      <c r="A38" s="28">
        <v>33</v>
      </c>
      <c r="B38" s="28" t="s">
        <v>90</v>
      </c>
      <c r="C38" s="29">
        <v>0.3</v>
      </c>
      <c r="D38" s="29">
        <v>0.3</v>
      </c>
      <c r="E38" s="29">
        <v>0.3</v>
      </c>
      <c r="F38" s="29">
        <v>0.3</v>
      </c>
      <c r="G38" s="30">
        <v>0.3</v>
      </c>
      <c r="H38" s="31">
        <v>0</v>
      </c>
      <c r="I38" s="32">
        <v>0</v>
      </c>
      <c r="J38" s="33">
        <v>0</v>
      </c>
      <c r="K38" s="34">
        <v>101000</v>
      </c>
      <c r="L38" s="34">
        <v>33330</v>
      </c>
      <c r="M38" s="35">
        <v>108.86820186183245</v>
      </c>
      <c r="N38" s="35">
        <v>633.10777259999998</v>
      </c>
      <c r="O38" s="37">
        <v>0.33</v>
      </c>
      <c r="P38" s="33">
        <v>-0.4</v>
      </c>
      <c r="Q38" s="29">
        <v>0.55000000000000004</v>
      </c>
      <c r="R38" s="29">
        <v>0.3</v>
      </c>
    </row>
    <row r="39" spans="1:18" x14ac:dyDescent="0.25">
      <c r="A39" s="28">
        <v>34</v>
      </c>
      <c r="B39" s="28" t="s">
        <v>25</v>
      </c>
      <c r="C39" s="29">
        <v>19</v>
      </c>
      <c r="D39" s="29">
        <v>19</v>
      </c>
      <c r="E39" s="29">
        <v>19.149999999999999</v>
      </c>
      <c r="F39" s="29">
        <v>19.149999999999999</v>
      </c>
      <c r="G39" s="30">
        <v>19.149999999999999</v>
      </c>
      <c r="H39" s="31">
        <v>0</v>
      </c>
      <c r="I39" s="32">
        <v>0.14999999999999858</v>
      </c>
      <c r="J39" s="33">
        <v>7.8947368421051767E-3</v>
      </c>
      <c r="K39" s="34">
        <v>330006</v>
      </c>
      <c r="L39" s="34">
        <v>6339266.9000000004</v>
      </c>
      <c r="M39" s="35">
        <v>20706.408296586644</v>
      </c>
      <c r="N39" s="35">
        <v>50254.142131050001</v>
      </c>
      <c r="O39" s="37">
        <v>19.209550432416382</v>
      </c>
      <c r="P39" s="33">
        <v>-0.33965517241379317</v>
      </c>
      <c r="Q39" s="29">
        <v>38</v>
      </c>
      <c r="R39" s="29">
        <v>19</v>
      </c>
    </row>
    <row r="40" spans="1:18" x14ac:dyDescent="0.25">
      <c r="A40" s="28">
        <v>35</v>
      </c>
      <c r="B40" s="28" t="s">
        <v>45</v>
      </c>
      <c r="C40" s="29">
        <v>17.5</v>
      </c>
      <c r="D40" s="29">
        <v>17.5</v>
      </c>
      <c r="E40" s="29">
        <v>19</v>
      </c>
      <c r="F40" s="29">
        <v>19</v>
      </c>
      <c r="G40" s="30">
        <v>19</v>
      </c>
      <c r="H40" s="31">
        <v>0</v>
      </c>
      <c r="I40" s="32">
        <v>1.5</v>
      </c>
      <c r="J40" s="33">
        <v>8.5714285714285632E-2</v>
      </c>
      <c r="K40" s="34">
        <v>304779</v>
      </c>
      <c r="L40" s="34">
        <v>5723554.3499999996</v>
      </c>
      <c r="M40" s="35">
        <v>18695.26163645272</v>
      </c>
      <c r="N40" s="35">
        <v>24747.140957000003</v>
      </c>
      <c r="O40" s="37">
        <v>18.779359306251415</v>
      </c>
      <c r="P40" s="33">
        <v>-0.56301747930082802</v>
      </c>
      <c r="Q40" s="29">
        <v>52.62</v>
      </c>
      <c r="R40" s="29">
        <v>17.5</v>
      </c>
    </row>
    <row r="41" spans="1:18" x14ac:dyDescent="0.25">
      <c r="A41" s="28">
        <v>36</v>
      </c>
      <c r="B41" s="28" t="s">
        <v>65</v>
      </c>
      <c r="C41" s="29">
        <v>14.3</v>
      </c>
      <c r="D41" s="29">
        <v>14.3</v>
      </c>
      <c r="E41" s="29">
        <v>14.3</v>
      </c>
      <c r="F41" s="29">
        <v>14.3</v>
      </c>
      <c r="G41" s="30">
        <v>14.3</v>
      </c>
      <c r="H41" s="31">
        <v>0</v>
      </c>
      <c r="I41" s="32">
        <v>0</v>
      </c>
      <c r="J41" s="33">
        <v>0</v>
      </c>
      <c r="K41" s="34">
        <v>58557</v>
      </c>
      <c r="L41" s="34">
        <v>803402.7</v>
      </c>
      <c r="M41" s="35">
        <v>2624.2126408623226</v>
      </c>
      <c r="N41" s="35">
        <v>17101.033778400004</v>
      </c>
      <c r="O41" s="37">
        <v>13.720011271069215</v>
      </c>
      <c r="P41" s="33">
        <v>-0.33826931975937058</v>
      </c>
      <c r="Q41" s="29">
        <v>34.85</v>
      </c>
      <c r="R41" s="29">
        <v>13.1</v>
      </c>
    </row>
    <row r="42" spans="1:18" x14ac:dyDescent="0.25">
      <c r="A42" s="28">
        <v>37</v>
      </c>
      <c r="B42" s="28" t="s">
        <v>117</v>
      </c>
      <c r="C42" s="29">
        <v>5.75</v>
      </c>
      <c r="D42" s="29">
        <v>5.75</v>
      </c>
      <c r="E42" s="29">
        <v>5.75</v>
      </c>
      <c r="F42" s="29">
        <v>5.75</v>
      </c>
      <c r="G42" s="30">
        <v>5.75</v>
      </c>
      <c r="H42" s="31">
        <v>0</v>
      </c>
      <c r="I42" s="32">
        <v>0</v>
      </c>
      <c r="J42" s="33">
        <v>0</v>
      </c>
      <c r="K42" s="34">
        <v>10</v>
      </c>
      <c r="L42" s="34">
        <v>57.5</v>
      </c>
      <c r="M42" s="35">
        <v>0.18781642985464642</v>
      </c>
      <c r="N42" s="35">
        <v>4600</v>
      </c>
      <c r="O42" s="37">
        <v>5.75</v>
      </c>
      <c r="P42" s="33">
        <v>-9.1627172195892559E-2</v>
      </c>
      <c r="Q42" s="29">
        <v>6.35</v>
      </c>
      <c r="R42" s="29">
        <v>5.75</v>
      </c>
    </row>
    <row r="43" spans="1:18" x14ac:dyDescent="0.25">
      <c r="A43" s="28">
        <v>38</v>
      </c>
      <c r="B43" s="28" t="s">
        <v>26</v>
      </c>
      <c r="C43" s="29">
        <v>34.75</v>
      </c>
      <c r="D43" s="29">
        <v>34.75</v>
      </c>
      <c r="E43" s="29">
        <v>34.5</v>
      </c>
      <c r="F43" s="29">
        <v>33.950000000000003</v>
      </c>
      <c r="G43" s="30">
        <v>33.950000000000003</v>
      </c>
      <c r="H43" s="31">
        <v>1.6200294550809957E-2</v>
      </c>
      <c r="I43" s="32">
        <v>-0.79999999999999716</v>
      </c>
      <c r="J43" s="33">
        <v>-2.3021582733812829E-2</v>
      </c>
      <c r="K43" s="34">
        <v>23691142</v>
      </c>
      <c r="L43" s="34">
        <v>805451303.04999995</v>
      </c>
      <c r="M43" s="35">
        <v>2630904.1419238937</v>
      </c>
      <c r="N43" s="35">
        <v>999188.53465480008</v>
      </c>
      <c r="O43" s="37">
        <v>33.997993978086832</v>
      </c>
      <c r="P43" s="33">
        <v>-0.1668711656441717</v>
      </c>
      <c r="Q43" s="29">
        <v>54.71</v>
      </c>
      <c r="R43" s="29">
        <v>32.5</v>
      </c>
    </row>
    <row r="44" spans="1:18" x14ac:dyDescent="0.25">
      <c r="A44" s="28">
        <v>39</v>
      </c>
      <c r="B44" s="28" t="s">
        <v>27</v>
      </c>
      <c r="C44" s="29">
        <v>87.9</v>
      </c>
      <c r="D44" s="29">
        <v>87.9</v>
      </c>
      <c r="E44" s="29">
        <v>86</v>
      </c>
      <c r="F44" s="29">
        <v>86</v>
      </c>
      <c r="G44" s="30">
        <v>86</v>
      </c>
      <c r="H44" s="31">
        <v>0</v>
      </c>
      <c r="I44" s="32">
        <v>-1.9000000000000057</v>
      </c>
      <c r="J44" s="33">
        <v>-2.1615472127417545E-2</v>
      </c>
      <c r="K44" s="34">
        <v>172357</v>
      </c>
      <c r="L44" s="34">
        <v>14836577.449999999</v>
      </c>
      <c r="M44" s="35">
        <v>48461.791442103546</v>
      </c>
      <c r="N44" s="35">
        <v>129506.38416799999</v>
      </c>
      <c r="O44" s="37">
        <v>86.080504128059772</v>
      </c>
      <c r="P44" s="33">
        <v>-8.5106382978723416E-2</v>
      </c>
      <c r="Q44" s="29">
        <v>120.25</v>
      </c>
      <c r="R44" s="29">
        <v>86</v>
      </c>
    </row>
    <row r="45" spans="1:18" x14ac:dyDescent="0.25">
      <c r="A45" s="28">
        <v>40</v>
      </c>
      <c r="B45" s="28" t="s">
        <v>87</v>
      </c>
      <c r="C45" s="29">
        <v>0.32</v>
      </c>
      <c r="D45" s="29">
        <v>0.32</v>
      </c>
      <c r="E45" s="29">
        <v>0.32</v>
      </c>
      <c r="F45" s="29">
        <v>0.32</v>
      </c>
      <c r="G45" s="30">
        <v>0.32</v>
      </c>
      <c r="H45" s="31">
        <v>0</v>
      </c>
      <c r="I45" s="32">
        <v>0</v>
      </c>
      <c r="J45" s="33">
        <v>0</v>
      </c>
      <c r="K45" s="34">
        <v>1000</v>
      </c>
      <c r="L45" s="34">
        <v>320</v>
      </c>
      <c r="M45" s="35">
        <v>1.0452392617997714</v>
      </c>
      <c r="N45" s="35">
        <v>1920</v>
      </c>
      <c r="O45" s="37">
        <v>0.32</v>
      </c>
      <c r="P45" s="33">
        <v>-0.36</v>
      </c>
      <c r="Q45" s="29">
        <v>0.5</v>
      </c>
      <c r="R45" s="29">
        <v>0.25</v>
      </c>
    </row>
    <row r="46" spans="1:18" x14ac:dyDescent="0.25">
      <c r="A46" s="28">
        <v>41</v>
      </c>
      <c r="B46" s="28" t="s">
        <v>52</v>
      </c>
      <c r="C46" s="29">
        <v>1.39</v>
      </c>
      <c r="D46" s="29">
        <v>1.39</v>
      </c>
      <c r="E46" s="29">
        <v>1.48</v>
      </c>
      <c r="F46" s="29">
        <v>1.48</v>
      </c>
      <c r="G46" s="30">
        <v>1.48</v>
      </c>
      <c r="H46" s="31">
        <v>0</v>
      </c>
      <c r="I46" s="32">
        <v>9.000000000000008E-2</v>
      </c>
      <c r="J46" s="33">
        <v>6.4748201438848962E-2</v>
      </c>
      <c r="K46" s="34">
        <v>751900</v>
      </c>
      <c r="L46" s="34">
        <v>1084657.8</v>
      </c>
      <c r="M46" s="35">
        <v>3542.8966193042629</v>
      </c>
      <c r="N46" s="35">
        <v>11736.69253384</v>
      </c>
      <c r="O46" s="37">
        <v>1.4425559249900253</v>
      </c>
      <c r="P46" s="33">
        <v>-0.2952380952380953</v>
      </c>
      <c r="Q46" s="29">
        <v>3.52</v>
      </c>
      <c r="R46" s="29">
        <v>1.27</v>
      </c>
    </row>
    <row r="47" spans="1:18" x14ac:dyDescent="0.25">
      <c r="A47" s="28">
        <v>42</v>
      </c>
      <c r="B47" s="28" t="s">
        <v>118</v>
      </c>
      <c r="C47" s="29">
        <v>2.27</v>
      </c>
      <c r="D47" s="29">
        <v>2.27</v>
      </c>
      <c r="E47" s="29">
        <v>2.27</v>
      </c>
      <c r="F47" s="29">
        <v>2.27</v>
      </c>
      <c r="G47" s="30">
        <v>2.27</v>
      </c>
      <c r="H47" s="31">
        <v>0</v>
      </c>
      <c r="I47" s="32">
        <v>0</v>
      </c>
      <c r="J47" s="33">
        <v>0</v>
      </c>
      <c r="K47" s="34">
        <v>51211</v>
      </c>
      <c r="L47" s="34">
        <v>104982.55</v>
      </c>
      <c r="M47" s="35">
        <v>342.91213457455501</v>
      </c>
      <c r="N47" s="35">
        <v>4718.8678257299998</v>
      </c>
      <c r="O47" s="37">
        <v>2.0500000000000003</v>
      </c>
      <c r="P47" s="33">
        <v>0.27528089887640439</v>
      </c>
      <c r="Q47" s="29">
        <v>3.13</v>
      </c>
      <c r="R47" s="29">
        <v>1.86</v>
      </c>
    </row>
    <row r="48" spans="1:18" x14ac:dyDescent="0.25">
      <c r="A48" s="28">
        <v>43</v>
      </c>
      <c r="B48" s="28" t="s">
        <v>76</v>
      </c>
      <c r="C48" s="29">
        <v>32</v>
      </c>
      <c r="D48" s="29">
        <v>32</v>
      </c>
      <c r="E48" s="29">
        <v>32</v>
      </c>
      <c r="F48" s="29">
        <v>32</v>
      </c>
      <c r="G48" s="30">
        <v>32</v>
      </c>
      <c r="H48" s="31">
        <v>0</v>
      </c>
      <c r="I48" s="32">
        <v>0</v>
      </c>
      <c r="J48" s="33">
        <v>0</v>
      </c>
      <c r="K48" s="34">
        <v>6911767</v>
      </c>
      <c r="L48" s="34">
        <v>221176544</v>
      </c>
      <c r="M48" s="35">
        <v>722445.02368120209</v>
      </c>
      <c r="N48" s="35">
        <v>105415.97696</v>
      </c>
      <c r="O48" s="37">
        <v>32</v>
      </c>
      <c r="P48" s="33">
        <v>-0.41284403669724767</v>
      </c>
      <c r="Q48" s="29">
        <v>64</v>
      </c>
      <c r="R48" s="29">
        <v>30.5</v>
      </c>
    </row>
    <row r="49" spans="1:18" x14ac:dyDescent="0.25">
      <c r="A49" s="28">
        <v>44</v>
      </c>
      <c r="B49" s="28" t="s">
        <v>53</v>
      </c>
      <c r="C49" s="29">
        <v>0.53</v>
      </c>
      <c r="D49" s="29">
        <v>0.53</v>
      </c>
      <c r="E49" s="29">
        <v>0.53</v>
      </c>
      <c r="F49" s="29">
        <v>0.53</v>
      </c>
      <c r="G49" s="30">
        <v>0.53</v>
      </c>
      <c r="H49" s="31">
        <v>0</v>
      </c>
      <c r="I49" s="32">
        <v>0</v>
      </c>
      <c r="J49" s="33">
        <v>0</v>
      </c>
      <c r="K49" s="34">
        <v>17000</v>
      </c>
      <c r="L49" s="34">
        <v>8500</v>
      </c>
      <c r="M49" s="35">
        <v>27.764167891556429</v>
      </c>
      <c r="N49" s="35">
        <v>15616.052129</v>
      </c>
      <c r="O49" s="37">
        <v>0.5</v>
      </c>
      <c r="P49" s="33">
        <v>-0.15873015873015872</v>
      </c>
      <c r="Q49" s="29">
        <v>1.23</v>
      </c>
      <c r="R49" s="29">
        <v>0.45</v>
      </c>
    </row>
    <row r="50" spans="1:18" x14ac:dyDescent="0.25">
      <c r="A50" s="28">
        <v>45</v>
      </c>
      <c r="B50" s="28" t="s">
        <v>68</v>
      </c>
      <c r="C50" s="29">
        <v>0.23</v>
      </c>
      <c r="D50" s="29">
        <v>0.23</v>
      </c>
      <c r="E50" s="29">
        <v>0.24</v>
      </c>
      <c r="F50" s="29">
        <v>0.23</v>
      </c>
      <c r="G50" s="30">
        <v>0.24</v>
      </c>
      <c r="H50" s="31">
        <v>4.3478260869565188E-2</v>
      </c>
      <c r="I50" s="32">
        <v>9.9999999999999811E-3</v>
      </c>
      <c r="J50" s="33">
        <v>4.3478260869565188E-2</v>
      </c>
      <c r="K50" s="34">
        <v>1235435</v>
      </c>
      <c r="L50" s="34">
        <v>284152.63</v>
      </c>
      <c r="M50" s="35">
        <v>928.14839131144868</v>
      </c>
      <c r="N50" s="35">
        <v>1503.0484118399997</v>
      </c>
      <c r="O50" s="37">
        <v>0.23000208833325914</v>
      </c>
      <c r="P50" s="33">
        <v>-0.52</v>
      </c>
      <c r="Q50" s="29">
        <v>0.97</v>
      </c>
      <c r="R50" s="29">
        <v>0.21</v>
      </c>
    </row>
    <row r="51" spans="1:18" x14ac:dyDescent="0.25">
      <c r="A51" s="28">
        <v>46</v>
      </c>
      <c r="B51" s="28" t="s">
        <v>60</v>
      </c>
      <c r="C51" s="29">
        <v>25</v>
      </c>
      <c r="D51" s="29">
        <v>25</v>
      </c>
      <c r="E51" s="29">
        <v>25</v>
      </c>
      <c r="F51" s="29">
        <v>25</v>
      </c>
      <c r="G51" s="30">
        <v>25</v>
      </c>
      <c r="H51" s="31">
        <v>0</v>
      </c>
      <c r="I51" s="32">
        <v>0</v>
      </c>
      <c r="J51" s="33">
        <v>0</v>
      </c>
      <c r="K51" s="34">
        <v>10848</v>
      </c>
      <c r="L51" s="34">
        <v>244437.8</v>
      </c>
      <c r="M51" s="35">
        <v>798.42495508737545</v>
      </c>
      <c r="N51" s="35">
        <v>33000</v>
      </c>
      <c r="O51" s="37">
        <v>22.532983038348082</v>
      </c>
      <c r="P51" s="33">
        <v>-0.1071428571428571</v>
      </c>
      <c r="Q51" s="29">
        <v>32</v>
      </c>
      <c r="R51" s="29">
        <v>23.5</v>
      </c>
    </row>
    <row r="52" spans="1:18" x14ac:dyDescent="0.25">
      <c r="A52" s="28">
        <v>47</v>
      </c>
      <c r="B52" s="28" t="s">
        <v>119</v>
      </c>
      <c r="C52" s="29">
        <v>0.57999999999999996</v>
      </c>
      <c r="D52" s="29">
        <v>0.57999999999999996</v>
      </c>
      <c r="E52" s="29">
        <v>0.53</v>
      </c>
      <c r="F52" s="29">
        <v>0.53</v>
      </c>
      <c r="G52" s="30">
        <v>0.53</v>
      </c>
      <c r="H52" s="31">
        <v>0</v>
      </c>
      <c r="I52" s="32">
        <v>-4.9999999999999933E-2</v>
      </c>
      <c r="J52" s="33">
        <v>-8.6206896551723977E-2</v>
      </c>
      <c r="K52" s="34">
        <v>166632</v>
      </c>
      <c r="L52" s="34">
        <v>88314.96</v>
      </c>
      <c r="M52" s="35">
        <v>288.46957373836358</v>
      </c>
      <c r="N52" s="35">
        <v>206.25024836</v>
      </c>
      <c r="O52" s="37">
        <v>0.53</v>
      </c>
      <c r="P52" s="33">
        <v>6.0000000000000053E-2</v>
      </c>
      <c r="Q52" s="29">
        <v>0.57999999999999996</v>
      </c>
      <c r="R52" s="29">
        <v>0.46</v>
      </c>
    </row>
    <row r="53" spans="1:18" x14ac:dyDescent="0.25">
      <c r="A53" s="28">
        <v>48</v>
      </c>
      <c r="B53" s="28" t="s">
        <v>71</v>
      </c>
      <c r="C53" s="29">
        <v>0.32</v>
      </c>
      <c r="D53" s="29">
        <v>0.32</v>
      </c>
      <c r="E53" s="29">
        <v>0.31</v>
      </c>
      <c r="F53" s="29">
        <v>0.31</v>
      </c>
      <c r="G53" s="30">
        <v>0.31</v>
      </c>
      <c r="H53" s="31">
        <v>0</v>
      </c>
      <c r="I53" s="32">
        <v>-1.0000000000000009E-2</v>
      </c>
      <c r="J53" s="33">
        <v>-3.125E-2</v>
      </c>
      <c r="K53" s="34">
        <v>277749</v>
      </c>
      <c r="L53" s="34">
        <v>87303.31</v>
      </c>
      <c r="M53" s="35">
        <v>285.16514780336439</v>
      </c>
      <c r="N53" s="35">
        <v>2270.2643605099997</v>
      </c>
      <c r="O53" s="37">
        <v>0.31432448001612967</v>
      </c>
      <c r="P53" s="33">
        <v>-0.38</v>
      </c>
      <c r="Q53" s="29">
        <v>0.5</v>
      </c>
      <c r="R53" s="29">
        <v>0.3</v>
      </c>
    </row>
    <row r="54" spans="1:18" x14ac:dyDescent="0.25">
      <c r="A54" s="28">
        <v>49</v>
      </c>
      <c r="B54" s="28" t="s">
        <v>92</v>
      </c>
      <c r="C54" s="29">
        <v>0.64</v>
      </c>
      <c r="D54" s="29">
        <v>0.64</v>
      </c>
      <c r="E54" s="29">
        <v>0.64</v>
      </c>
      <c r="F54" s="29">
        <v>0.64</v>
      </c>
      <c r="G54" s="30">
        <v>0.64</v>
      </c>
      <c r="H54" s="31">
        <v>0</v>
      </c>
      <c r="I54" s="32">
        <v>0</v>
      </c>
      <c r="J54" s="33">
        <v>0</v>
      </c>
      <c r="K54" s="34">
        <v>91000</v>
      </c>
      <c r="L54" s="34">
        <v>56660</v>
      </c>
      <c r="M54" s="35">
        <v>185.07267679242202</v>
      </c>
      <c r="N54" s="35">
        <v>2199.8915200000001</v>
      </c>
      <c r="O54" s="37">
        <v>0.62263736263736269</v>
      </c>
      <c r="P54" s="33">
        <v>-0.16883116883116889</v>
      </c>
      <c r="Q54" s="29">
        <v>1</v>
      </c>
      <c r="R54" s="29">
        <v>0.5</v>
      </c>
    </row>
    <row r="55" spans="1:18" x14ac:dyDescent="0.25">
      <c r="A55" s="28">
        <v>50</v>
      </c>
      <c r="B55" s="28" t="s">
        <v>83</v>
      </c>
      <c r="C55" s="29">
        <v>1.1000000000000001</v>
      </c>
      <c r="D55" s="29">
        <v>1.1000000000000001</v>
      </c>
      <c r="E55" s="29">
        <v>1.1000000000000001</v>
      </c>
      <c r="F55" s="29">
        <v>1.1000000000000001</v>
      </c>
      <c r="G55" s="30">
        <v>1.1000000000000001</v>
      </c>
      <c r="H55" s="31">
        <v>0</v>
      </c>
      <c r="I55" s="32">
        <v>0</v>
      </c>
      <c r="J55" s="33">
        <v>0</v>
      </c>
      <c r="K55" s="34">
        <v>52015</v>
      </c>
      <c r="L55" s="34">
        <v>57780.45</v>
      </c>
      <c r="M55" s="35">
        <v>188.73248407643314</v>
      </c>
      <c r="N55" s="35">
        <v>848.59500000000014</v>
      </c>
      <c r="O55" s="37">
        <v>1.1108420647890032</v>
      </c>
      <c r="P55" s="33">
        <v>0.25</v>
      </c>
      <c r="Q55" s="29">
        <v>1.58</v>
      </c>
      <c r="R55" s="29">
        <v>0.88</v>
      </c>
    </row>
    <row r="56" spans="1:18" x14ac:dyDescent="0.25">
      <c r="A56" s="28">
        <v>51</v>
      </c>
      <c r="B56" s="28" t="s">
        <v>106</v>
      </c>
      <c r="C56" s="29">
        <v>0.59</v>
      </c>
      <c r="D56" s="29">
        <v>0.59</v>
      </c>
      <c r="E56" s="29">
        <v>0.59</v>
      </c>
      <c r="F56" s="29">
        <v>0.59</v>
      </c>
      <c r="G56" s="30">
        <v>0.59</v>
      </c>
      <c r="H56" s="31">
        <v>0</v>
      </c>
      <c r="I56" s="32">
        <v>0</v>
      </c>
      <c r="J56" s="33">
        <v>0</v>
      </c>
      <c r="K56" s="34">
        <v>474589</v>
      </c>
      <c r="L56" s="34">
        <v>293421.62</v>
      </c>
      <c r="M56" s="35">
        <v>958.42436714029077</v>
      </c>
      <c r="N56" s="35">
        <v>4719.9999970500003</v>
      </c>
      <c r="O56" s="37">
        <v>0.61826468797211898</v>
      </c>
      <c r="P56" s="33">
        <v>-0.10606060606060619</v>
      </c>
      <c r="Q56" s="29">
        <v>0.96</v>
      </c>
      <c r="R56" s="29">
        <v>0.59</v>
      </c>
    </row>
    <row r="57" spans="1:18" x14ac:dyDescent="0.25">
      <c r="A57" s="28">
        <v>52</v>
      </c>
      <c r="B57" s="28" t="s">
        <v>78</v>
      </c>
      <c r="C57" s="29">
        <v>0.6</v>
      </c>
      <c r="D57" s="29">
        <v>0.6</v>
      </c>
      <c r="E57" s="29">
        <v>0.63</v>
      </c>
      <c r="F57" s="29">
        <v>0.63</v>
      </c>
      <c r="G57" s="30">
        <v>0.63</v>
      </c>
      <c r="H57" s="31">
        <v>0</v>
      </c>
      <c r="I57" s="32">
        <v>3.0000000000000027E-2</v>
      </c>
      <c r="J57" s="33">
        <v>5.0000000000000044E-2</v>
      </c>
      <c r="K57" s="34">
        <v>679000</v>
      </c>
      <c r="L57" s="34">
        <v>426800</v>
      </c>
      <c r="M57" s="35">
        <v>1394.0878654254452</v>
      </c>
      <c r="N57" s="35">
        <v>1259.9996333400002</v>
      </c>
      <c r="O57" s="37">
        <v>0.62857142857142856</v>
      </c>
      <c r="P57" s="33">
        <v>-0.24096385542168675</v>
      </c>
      <c r="Q57" s="29">
        <v>1.22</v>
      </c>
      <c r="R57" s="29">
        <v>0.54</v>
      </c>
    </row>
    <row r="58" spans="1:18" x14ac:dyDescent="0.25">
      <c r="A58" s="28">
        <v>53</v>
      </c>
      <c r="B58" s="28" t="s">
        <v>88</v>
      </c>
      <c r="C58" s="29">
        <v>2.2999999999999998</v>
      </c>
      <c r="D58" s="29">
        <v>2.2999999999999998</v>
      </c>
      <c r="E58" s="29">
        <v>2.2799999999999998</v>
      </c>
      <c r="F58" s="29">
        <v>2.2799999999999998</v>
      </c>
      <c r="G58" s="30">
        <v>2.2799999999999998</v>
      </c>
      <c r="H58" s="31">
        <v>0</v>
      </c>
      <c r="I58" s="32">
        <v>-2.0000000000000018E-2</v>
      </c>
      <c r="J58" s="33">
        <v>-8.6956521739131043E-3</v>
      </c>
      <c r="K58" s="34">
        <v>294922</v>
      </c>
      <c r="L58" s="34">
        <v>666962.16</v>
      </c>
      <c r="M58" s="35">
        <v>2178.5469867711909</v>
      </c>
      <c r="N58" s="35">
        <v>23939.999999999996</v>
      </c>
      <c r="O58" s="37">
        <v>2.2614866303632826</v>
      </c>
      <c r="P58" s="33">
        <v>0.18134715025906734</v>
      </c>
      <c r="Q58" s="29">
        <v>2.94</v>
      </c>
      <c r="R58" s="29">
        <v>2.12</v>
      </c>
    </row>
    <row r="59" spans="1:18" x14ac:dyDescent="0.25">
      <c r="A59" s="28">
        <v>54</v>
      </c>
      <c r="B59" s="28" t="s">
        <v>51</v>
      </c>
      <c r="C59" s="29">
        <v>2.29</v>
      </c>
      <c r="D59" s="29">
        <v>2.29</v>
      </c>
      <c r="E59" s="29">
        <v>2.29</v>
      </c>
      <c r="F59" s="29">
        <v>2.29</v>
      </c>
      <c r="G59" s="30">
        <v>2.29</v>
      </c>
      <c r="H59" s="31">
        <v>0</v>
      </c>
      <c r="I59" s="32">
        <v>0</v>
      </c>
      <c r="J59" s="33">
        <v>0</v>
      </c>
      <c r="K59" s="34">
        <v>113001</v>
      </c>
      <c r="L59" s="34">
        <v>268682.36</v>
      </c>
      <c r="M59" s="35">
        <v>877.61672382818881</v>
      </c>
      <c r="N59" s="35">
        <v>2244.1999999999998</v>
      </c>
      <c r="O59" s="37">
        <v>2.3776989584162971</v>
      </c>
      <c r="P59" s="33">
        <v>-0.11923076923076925</v>
      </c>
      <c r="Q59" s="29">
        <v>3.39</v>
      </c>
      <c r="R59" s="29">
        <v>2.0499999999999998</v>
      </c>
    </row>
    <row r="60" spans="1:18" x14ac:dyDescent="0.25">
      <c r="A60" s="28">
        <v>55</v>
      </c>
      <c r="B60" s="28" t="s">
        <v>75</v>
      </c>
      <c r="C60" s="29">
        <v>0.27</v>
      </c>
      <c r="D60" s="29">
        <v>0.27</v>
      </c>
      <c r="E60" s="29">
        <v>0.26</v>
      </c>
      <c r="F60" s="29">
        <v>0.26</v>
      </c>
      <c r="G60" s="30">
        <v>0.26</v>
      </c>
      <c r="H60" s="31">
        <v>0</v>
      </c>
      <c r="I60" s="32">
        <v>-1.0000000000000009E-2</v>
      </c>
      <c r="J60" s="33">
        <v>-3.703703703703709E-2</v>
      </c>
      <c r="K60" s="34">
        <v>453510</v>
      </c>
      <c r="L60" s="34">
        <v>117962.6</v>
      </c>
      <c r="M60" s="35">
        <v>385.3098154499429</v>
      </c>
      <c r="N60" s="35">
        <v>2080</v>
      </c>
      <c r="O60" s="37">
        <v>0.26011025115212455</v>
      </c>
      <c r="P60" s="33">
        <v>-0.48</v>
      </c>
      <c r="Q60" s="29">
        <v>0.5</v>
      </c>
      <c r="R60" s="29">
        <v>0.24</v>
      </c>
    </row>
    <row r="61" spans="1:18" x14ac:dyDescent="0.25">
      <c r="A61" s="28">
        <v>56</v>
      </c>
      <c r="B61" s="28" t="s">
        <v>114</v>
      </c>
      <c r="C61" s="29">
        <v>0.72</v>
      </c>
      <c r="D61" s="29">
        <v>0.72</v>
      </c>
      <c r="E61" s="29">
        <v>0.72</v>
      </c>
      <c r="F61" s="29">
        <v>0.72</v>
      </c>
      <c r="G61" s="30">
        <v>0.72</v>
      </c>
      <c r="H61" s="31">
        <v>0</v>
      </c>
      <c r="I61" s="32">
        <v>0</v>
      </c>
      <c r="J61" s="33">
        <v>0</v>
      </c>
      <c r="K61" s="34">
        <v>10</v>
      </c>
      <c r="L61" s="34">
        <v>7.1</v>
      </c>
      <c r="M61" s="35">
        <v>2.3191246121182427E-2</v>
      </c>
      <c r="N61" s="35">
        <v>235.22399999999999</v>
      </c>
      <c r="O61" s="37">
        <v>0.71</v>
      </c>
      <c r="P61" s="33">
        <v>-0.4</v>
      </c>
      <c r="Q61" s="29">
        <v>1.26</v>
      </c>
      <c r="R61" s="29">
        <v>0.66</v>
      </c>
    </row>
    <row r="62" spans="1:18" x14ac:dyDescent="0.25">
      <c r="A62" s="28">
        <v>57</v>
      </c>
      <c r="B62" s="28" t="s">
        <v>120</v>
      </c>
      <c r="C62" s="29">
        <v>1.93</v>
      </c>
      <c r="D62" s="29">
        <v>1.93</v>
      </c>
      <c r="E62" s="29">
        <v>1.93</v>
      </c>
      <c r="F62" s="29">
        <v>1.93</v>
      </c>
      <c r="G62" s="30">
        <v>1.93</v>
      </c>
      <c r="H62" s="31">
        <v>0</v>
      </c>
      <c r="I62" s="32">
        <v>0</v>
      </c>
      <c r="J62" s="33">
        <v>0</v>
      </c>
      <c r="K62" s="34">
        <v>1015</v>
      </c>
      <c r="L62" s="34">
        <v>1958.95</v>
      </c>
      <c r="M62" s="35">
        <v>6.3986607871958201</v>
      </c>
      <c r="N62" s="35">
        <v>18818.753342</v>
      </c>
      <c r="O62" s="37">
        <v>1.93</v>
      </c>
      <c r="P62" s="33">
        <v>-3.0150753768844241E-2</v>
      </c>
      <c r="Q62" s="29">
        <v>2.17</v>
      </c>
      <c r="R62" s="29">
        <v>1.93</v>
      </c>
    </row>
    <row r="63" spans="1:18" x14ac:dyDescent="0.25">
      <c r="A63" s="28">
        <v>58</v>
      </c>
      <c r="B63" s="28" t="s">
        <v>58</v>
      </c>
      <c r="C63" s="29">
        <v>180</v>
      </c>
      <c r="D63" s="29">
        <v>180</v>
      </c>
      <c r="E63" s="29">
        <v>179</v>
      </c>
      <c r="F63" s="29">
        <v>179</v>
      </c>
      <c r="G63" s="30">
        <v>179</v>
      </c>
      <c r="H63" s="31">
        <v>0</v>
      </c>
      <c r="I63" s="32">
        <v>-1</v>
      </c>
      <c r="J63" s="33">
        <v>-5.5555555555555358E-3</v>
      </c>
      <c r="K63" s="34">
        <v>51316</v>
      </c>
      <c r="L63" s="34">
        <v>9200323.8000000007</v>
      </c>
      <c r="M63" s="35">
        <v>30051.686428221466</v>
      </c>
      <c r="N63" s="35">
        <v>64546.551897999998</v>
      </c>
      <c r="O63" s="37">
        <v>179.28762569179204</v>
      </c>
      <c r="P63" s="33">
        <v>-8.0164439876670102E-2</v>
      </c>
      <c r="Q63" s="29">
        <v>216</v>
      </c>
      <c r="R63" s="29">
        <v>164.5</v>
      </c>
    </row>
    <row r="64" spans="1:18" x14ac:dyDescent="0.25">
      <c r="A64" s="28">
        <v>59</v>
      </c>
      <c r="B64" s="28" t="s">
        <v>121</v>
      </c>
      <c r="C64" s="29">
        <v>0.2</v>
      </c>
      <c r="D64" s="29">
        <v>0.2</v>
      </c>
      <c r="E64" s="29">
        <v>0.2</v>
      </c>
      <c r="F64" s="29">
        <v>0.2</v>
      </c>
      <c r="G64" s="30">
        <v>0.2</v>
      </c>
      <c r="H64" s="31">
        <v>0</v>
      </c>
      <c r="I64" s="32">
        <v>0</v>
      </c>
      <c r="J64" s="33">
        <v>0</v>
      </c>
      <c r="K64" s="34">
        <v>74000</v>
      </c>
      <c r="L64" s="34">
        <v>14800</v>
      </c>
      <c r="M64" s="35">
        <v>48.342315858239431</v>
      </c>
      <c r="N64" s="35">
        <v>852.38773720000017</v>
      </c>
      <c r="O64" s="37">
        <v>0.2</v>
      </c>
      <c r="P64" s="33">
        <v>-0.6</v>
      </c>
      <c r="Q64" s="29">
        <v>0.5</v>
      </c>
      <c r="R64" s="29">
        <v>0.2</v>
      </c>
    </row>
    <row r="65" spans="1:18" x14ac:dyDescent="0.25">
      <c r="A65" s="28">
        <v>60</v>
      </c>
      <c r="B65" s="28" t="s">
        <v>50</v>
      </c>
      <c r="C65" s="29">
        <v>3.6</v>
      </c>
      <c r="D65" s="29">
        <v>3.6</v>
      </c>
      <c r="E65" s="29">
        <v>3.6</v>
      </c>
      <c r="F65" s="29">
        <v>3.6</v>
      </c>
      <c r="G65" s="30">
        <v>3.6</v>
      </c>
      <c r="H65" s="31">
        <v>0</v>
      </c>
      <c r="I65" s="32">
        <v>0</v>
      </c>
      <c r="J65" s="33">
        <v>0</v>
      </c>
      <c r="K65" s="34">
        <v>45435</v>
      </c>
      <c r="L65" s="34">
        <v>166168.20000000001</v>
      </c>
      <c r="M65" s="35">
        <v>542.767270945615</v>
      </c>
      <c r="N65" s="35">
        <v>5847.1875</v>
      </c>
      <c r="O65" s="37">
        <v>3.6572730274017831</v>
      </c>
      <c r="P65" s="33">
        <v>-9.5477386934673336E-2</v>
      </c>
      <c r="Q65" s="27">
        <v>4.72</v>
      </c>
      <c r="R65" s="27">
        <v>3.6</v>
      </c>
    </row>
    <row r="66" spans="1:18" x14ac:dyDescent="0.25">
      <c r="A66" s="28">
        <v>61</v>
      </c>
      <c r="B66" s="28" t="s">
        <v>28</v>
      </c>
      <c r="C66" s="29">
        <v>19.25</v>
      </c>
      <c r="D66" s="29">
        <v>19.25</v>
      </c>
      <c r="E66" s="29">
        <v>19.25</v>
      </c>
      <c r="F66" s="29">
        <v>19.25</v>
      </c>
      <c r="G66" s="30">
        <v>19.25</v>
      </c>
      <c r="H66" s="31">
        <v>0</v>
      </c>
      <c r="I66" s="32">
        <v>0</v>
      </c>
      <c r="J66" s="33">
        <v>0</v>
      </c>
      <c r="K66" s="34">
        <v>104890</v>
      </c>
      <c r="L66" s="34">
        <v>1930075</v>
      </c>
      <c r="M66" s="35">
        <v>6304.3442756818558</v>
      </c>
      <c r="N66" s="35">
        <v>51001.688776499999</v>
      </c>
      <c r="O66" s="37">
        <v>18.400943845933835</v>
      </c>
      <c r="P66" s="33">
        <v>4.0540540540540571E-2</v>
      </c>
      <c r="Q66" s="29">
        <v>24.75</v>
      </c>
      <c r="R66" s="29">
        <v>18.5</v>
      </c>
    </row>
    <row r="67" spans="1:18" x14ac:dyDescent="0.25">
      <c r="A67" s="28">
        <v>62</v>
      </c>
      <c r="B67" s="28" t="s">
        <v>29</v>
      </c>
      <c r="C67" s="29">
        <v>92.5</v>
      </c>
      <c r="D67" s="29">
        <v>92.5</v>
      </c>
      <c r="E67" s="29">
        <v>93.6</v>
      </c>
      <c r="F67" s="29">
        <v>92</v>
      </c>
      <c r="G67" s="30">
        <v>92</v>
      </c>
      <c r="H67" s="31">
        <v>1.7391304347825987E-2</v>
      </c>
      <c r="I67" s="32">
        <v>-0.5</v>
      </c>
      <c r="J67" s="33">
        <v>-5.4054054054053502E-3</v>
      </c>
      <c r="K67" s="34">
        <v>2317192</v>
      </c>
      <c r="L67" s="34">
        <v>216229823.40000001</v>
      </c>
      <c r="M67" s="35">
        <v>706287.19059284672</v>
      </c>
      <c r="N67" s="35">
        <v>729477.28169600002</v>
      </c>
      <c r="O67" s="37">
        <v>93.315453963245176</v>
      </c>
      <c r="P67" s="33">
        <v>-0.31801334321719799</v>
      </c>
      <c r="Q67" s="29">
        <v>152.68</v>
      </c>
      <c r="R67" s="29">
        <v>84</v>
      </c>
    </row>
    <row r="68" spans="1:18" x14ac:dyDescent="0.25">
      <c r="A68" s="28">
        <v>63</v>
      </c>
      <c r="B68" s="28" t="s">
        <v>77</v>
      </c>
      <c r="C68" s="29">
        <v>0.62</v>
      </c>
      <c r="D68" s="29">
        <v>0.62</v>
      </c>
      <c r="E68" s="29">
        <v>0.62</v>
      </c>
      <c r="F68" s="29">
        <v>0.62</v>
      </c>
      <c r="G68" s="30">
        <v>0.62</v>
      </c>
      <c r="H68" s="31">
        <v>0</v>
      </c>
      <c r="I68" s="32">
        <v>0</v>
      </c>
      <c r="J68" s="33">
        <v>0</v>
      </c>
      <c r="K68" s="34">
        <v>189599</v>
      </c>
      <c r="L68" s="34">
        <v>126258.41</v>
      </c>
      <c r="M68" s="35">
        <v>412.40702270129026</v>
      </c>
      <c r="N68" s="35">
        <v>1070.43400582</v>
      </c>
      <c r="O68" s="37">
        <v>0.66592339622044416</v>
      </c>
      <c r="P68" s="33">
        <v>-0.17333333333333334</v>
      </c>
      <c r="Q68" s="29">
        <v>0.97</v>
      </c>
      <c r="R68" s="29">
        <v>0.39</v>
      </c>
    </row>
    <row r="69" spans="1:18" x14ac:dyDescent="0.25">
      <c r="A69" s="28">
        <v>64</v>
      </c>
      <c r="B69" s="28" t="s">
        <v>49</v>
      </c>
      <c r="C69" s="29">
        <v>2.99</v>
      </c>
      <c r="D69" s="29">
        <v>2.99</v>
      </c>
      <c r="E69" s="29">
        <v>3</v>
      </c>
      <c r="F69" s="29">
        <v>3</v>
      </c>
      <c r="G69" s="30">
        <v>3</v>
      </c>
      <c r="H69" s="31">
        <v>0</v>
      </c>
      <c r="I69" s="32">
        <v>9.9999999999997868E-3</v>
      </c>
      <c r="J69" s="33">
        <v>3.3444816053511683E-3</v>
      </c>
      <c r="K69" s="34">
        <v>290459</v>
      </c>
      <c r="L69" s="34">
        <v>871187</v>
      </c>
      <c r="M69" s="35">
        <v>2845.6214274048671</v>
      </c>
      <c r="N69" s="35">
        <v>15841.508739000001</v>
      </c>
      <c r="O69" s="37">
        <v>2.999345862927298</v>
      </c>
      <c r="P69" s="33">
        <v>0.80722891566265065</v>
      </c>
      <c r="Q69" s="29">
        <v>3.45</v>
      </c>
      <c r="R69" s="29">
        <v>1.53</v>
      </c>
    </row>
    <row r="70" spans="1:18" x14ac:dyDescent="0.25">
      <c r="A70" s="28">
        <v>65</v>
      </c>
      <c r="B70" s="28" t="s">
        <v>30</v>
      </c>
      <c r="C70" s="29">
        <v>1370</v>
      </c>
      <c r="D70" s="29">
        <v>1370</v>
      </c>
      <c r="E70" s="29">
        <v>1350</v>
      </c>
      <c r="F70" s="29">
        <v>1350</v>
      </c>
      <c r="G70" s="30">
        <v>1350</v>
      </c>
      <c r="H70" s="31">
        <v>0</v>
      </c>
      <c r="I70" s="32">
        <v>-20</v>
      </c>
      <c r="J70" s="33">
        <v>-1.4598540145985384E-2</v>
      </c>
      <c r="K70" s="34">
        <v>121174</v>
      </c>
      <c r="L70" s="34">
        <v>163486577.59999999</v>
      </c>
      <c r="M70" s="35">
        <v>534008.09276498447</v>
      </c>
      <c r="N70" s="35">
        <v>1070085.9402000001</v>
      </c>
      <c r="O70" s="37">
        <v>1349.1885850099857</v>
      </c>
      <c r="P70" s="33">
        <v>-0.13238516957049851</v>
      </c>
      <c r="Q70" s="29">
        <v>1615</v>
      </c>
      <c r="R70" s="29">
        <v>1317</v>
      </c>
    </row>
    <row r="71" spans="1:18" x14ac:dyDescent="0.25">
      <c r="A71" s="28">
        <v>66</v>
      </c>
      <c r="B71" s="28" t="s">
        <v>94</v>
      </c>
      <c r="C71" s="29">
        <v>0.33</v>
      </c>
      <c r="D71" s="29">
        <v>0.33</v>
      </c>
      <c r="E71" s="29">
        <v>0.31</v>
      </c>
      <c r="F71" s="29">
        <v>0.31</v>
      </c>
      <c r="G71" s="30">
        <v>0.31</v>
      </c>
      <c r="H71" s="31">
        <v>0</v>
      </c>
      <c r="I71" s="32">
        <v>-2.0000000000000018E-2</v>
      </c>
      <c r="J71" s="33">
        <v>-6.0606060606060663E-2</v>
      </c>
      <c r="K71" s="34">
        <v>211012</v>
      </c>
      <c r="L71" s="34">
        <v>66433.72</v>
      </c>
      <c r="M71" s="35">
        <v>216.99728891066474</v>
      </c>
      <c r="N71" s="35">
        <v>2399.2386040800002</v>
      </c>
      <c r="O71" s="37">
        <v>0.31483384831194433</v>
      </c>
      <c r="P71" s="33">
        <v>-0.38</v>
      </c>
      <c r="Q71" s="29">
        <v>0.5</v>
      </c>
      <c r="R71" s="29">
        <v>0.21</v>
      </c>
    </row>
    <row r="72" spans="1:18" x14ac:dyDescent="0.25">
      <c r="A72" s="28">
        <v>67</v>
      </c>
      <c r="B72" s="28" t="s">
        <v>122</v>
      </c>
      <c r="C72" s="29">
        <v>6.5</v>
      </c>
      <c r="D72" s="29">
        <v>6.5</v>
      </c>
      <c r="E72" s="29">
        <v>6.5</v>
      </c>
      <c r="F72" s="29">
        <v>6.5</v>
      </c>
      <c r="G72" s="30">
        <v>6.5</v>
      </c>
      <c r="H72" s="31">
        <v>0</v>
      </c>
      <c r="I72" s="32">
        <v>0</v>
      </c>
      <c r="J72" s="33">
        <v>0</v>
      </c>
      <c r="K72" s="34">
        <v>23194</v>
      </c>
      <c r="L72" s="34">
        <v>138939</v>
      </c>
      <c r="M72" s="35">
        <v>453.82655560999513</v>
      </c>
      <c r="N72" s="35">
        <v>1158.3</v>
      </c>
      <c r="O72" s="37">
        <v>5.9902992153143053</v>
      </c>
      <c r="P72" s="33">
        <v>0.14035087719298245</v>
      </c>
      <c r="Q72" s="29">
        <v>7.2</v>
      </c>
      <c r="R72" s="29">
        <v>5.7</v>
      </c>
    </row>
    <row r="73" spans="1:18" x14ac:dyDescent="0.25">
      <c r="A73" s="28">
        <v>68</v>
      </c>
      <c r="B73" s="28" t="s">
        <v>95</v>
      </c>
      <c r="C73" s="29">
        <v>1.46</v>
      </c>
      <c r="D73" s="29">
        <v>1.46</v>
      </c>
      <c r="E73" s="29">
        <v>1.56</v>
      </c>
      <c r="F73" s="29">
        <v>1.5</v>
      </c>
      <c r="G73" s="30">
        <v>1.55</v>
      </c>
      <c r="H73" s="31">
        <v>4.0000000000000036E-2</v>
      </c>
      <c r="I73" s="32">
        <v>9.000000000000008E-2</v>
      </c>
      <c r="J73" s="33">
        <v>6.164383561643838E-2</v>
      </c>
      <c r="K73" s="34">
        <v>3556753</v>
      </c>
      <c r="L73" s="34">
        <v>5523009.3799999999</v>
      </c>
      <c r="M73" s="35">
        <v>18040.207022701292</v>
      </c>
      <c r="N73" s="35">
        <v>3544.2885372999999</v>
      </c>
      <c r="O73" s="37">
        <v>1.5528234263104579</v>
      </c>
      <c r="P73" s="33">
        <v>0.24</v>
      </c>
      <c r="Q73" s="29">
        <v>2.12</v>
      </c>
      <c r="R73" s="29">
        <v>1.31</v>
      </c>
    </row>
    <row r="74" spans="1:18" x14ac:dyDescent="0.25">
      <c r="A74" s="28">
        <v>69</v>
      </c>
      <c r="B74" s="28" t="s">
        <v>123</v>
      </c>
      <c r="C74" s="29">
        <v>0.2</v>
      </c>
      <c r="D74" s="29">
        <v>0.2</v>
      </c>
      <c r="E74" s="29">
        <v>0.2</v>
      </c>
      <c r="F74" s="29">
        <v>0.2</v>
      </c>
      <c r="G74" s="30">
        <v>0.2</v>
      </c>
      <c r="H74" s="31">
        <v>0</v>
      </c>
      <c r="I74" s="32">
        <v>0</v>
      </c>
      <c r="J74" s="33">
        <v>0</v>
      </c>
      <c r="K74" s="34">
        <v>10000</v>
      </c>
      <c r="L74" s="34">
        <v>2000</v>
      </c>
      <c r="M74" s="35">
        <v>6.5327453862485712</v>
      </c>
      <c r="N74" s="35">
        <v>1126.308</v>
      </c>
      <c r="O74" s="37">
        <v>0.2</v>
      </c>
      <c r="P74" s="33">
        <v>-0.6</v>
      </c>
      <c r="Q74" s="29">
        <v>0.5</v>
      </c>
      <c r="R74" s="29">
        <v>0.2</v>
      </c>
    </row>
    <row r="75" spans="1:18" x14ac:dyDescent="0.25">
      <c r="A75" s="28">
        <v>70</v>
      </c>
      <c r="B75" s="28" t="s">
        <v>74</v>
      </c>
      <c r="C75" s="29">
        <v>5</v>
      </c>
      <c r="D75" s="29">
        <v>5</v>
      </c>
      <c r="E75" s="29">
        <v>5.05</v>
      </c>
      <c r="F75" s="29">
        <v>5</v>
      </c>
      <c r="G75" s="30">
        <v>5</v>
      </c>
      <c r="H75" s="31">
        <v>1.0000000000000009E-2</v>
      </c>
      <c r="I75" s="32">
        <v>0</v>
      </c>
      <c r="J75" s="33">
        <v>0</v>
      </c>
      <c r="K75" s="34">
        <v>1092377</v>
      </c>
      <c r="L75" s="34">
        <v>5480067.5</v>
      </c>
      <c r="M75" s="35">
        <v>17899.942838477873</v>
      </c>
      <c r="N75" s="35">
        <v>60173.094469999996</v>
      </c>
      <c r="O75" s="37">
        <v>5.0166448945739432</v>
      </c>
      <c r="P75" s="33">
        <v>-0.1652754590984975</v>
      </c>
      <c r="Q75" s="38">
        <v>9.6</v>
      </c>
      <c r="R75" s="38">
        <v>4.55</v>
      </c>
    </row>
    <row r="76" spans="1:18" x14ac:dyDescent="0.25">
      <c r="A76" s="28">
        <v>71</v>
      </c>
      <c r="B76" s="28" t="s">
        <v>55</v>
      </c>
      <c r="C76" s="29">
        <v>79.900000000000006</v>
      </c>
      <c r="D76" s="29">
        <v>79.900000000000006</v>
      </c>
      <c r="E76" s="29">
        <v>79.900000000000006</v>
      </c>
      <c r="F76" s="29">
        <v>79.900000000000006</v>
      </c>
      <c r="G76" s="30">
        <v>79.900000000000006</v>
      </c>
      <c r="H76" s="31">
        <v>0</v>
      </c>
      <c r="I76" s="32">
        <v>0</v>
      </c>
      <c r="J76" s="33">
        <v>0</v>
      </c>
      <c r="K76" s="34">
        <v>9455</v>
      </c>
      <c r="L76" s="34">
        <v>690234.5</v>
      </c>
      <c r="M76" s="35">
        <v>2254.5631226522946</v>
      </c>
      <c r="N76" s="35">
        <v>76217.409</v>
      </c>
      <c r="O76" s="37">
        <v>73.002062400846114</v>
      </c>
      <c r="P76" s="33">
        <v>0.1803811493573646</v>
      </c>
      <c r="Q76" s="29">
        <v>94.2</v>
      </c>
      <c r="R76" s="29">
        <v>67.69</v>
      </c>
    </row>
    <row r="77" spans="1:18" x14ac:dyDescent="0.25">
      <c r="A77" s="28">
        <v>72</v>
      </c>
      <c r="B77" s="28" t="s">
        <v>47</v>
      </c>
      <c r="C77" s="29">
        <v>60</v>
      </c>
      <c r="D77" s="29">
        <v>60</v>
      </c>
      <c r="E77" s="29">
        <v>60</v>
      </c>
      <c r="F77" s="29">
        <v>60</v>
      </c>
      <c r="G77" s="30">
        <v>60</v>
      </c>
      <c r="H77" s="31">
        <v>0</v>
      </c>
      <c r="I77" s="32">
        <v>0</v>
      </c>
      <c r="J77" s="33">
        <v>0</v>
      </c>
      <c r="K77" s="34">
        <v>10073</v>
      </c>
      <c r="L77" s="34">
        <v>600999.25</v>
      </c>
      <c r="M77" s="35">
        <v>1963.0875387881758</v>
      </c>
      <c r="N77" s="35">
        <v>60000</v>
      </c>
      <c r="O77" s="37">
        <v>59.664375062047057</v>
      </c>
      <c r="P77" s="33">
        <v>-0.12408759124087587</v>
      </c>
      <c r="Q77" s="29">
        <v>78</v>
      </c>
      <c r="R77" s="29">
        <v>59.55</v>
      </c>
    </row>
    <row r="78" spans="1:18" x14ac:dyDescent="0.25">
      <c r="A78" s="28">
        <v>73</v>
      </c>
      <c r="B78" s="28" t="s">
        <v>124</v>
      </c>
      <c r="C78" s="29">
        <v>0.48</v>
      </c>
      <c r="D78" s="29">
        <v>0.48</v>
      </c>
      <c r="E78" s="29">
        <v>0.52</v>
      </c>
      <c r="F78" s="29">
        <v>0.52</v>
      </c>
      <c r="G78" s="30">
        <v>0.52</v>
      </c>
      <c r="H78" s="31">
        <v>0</v>
      </c>
      <c r="I78" s="32">
        <v>4.0000000000000036E-2</v>
      </c>
      <c r="J78" s="33">
        <v>8.3333333333333481E-2</v>
      </c>
      <c r="K78" s="34">
        <v>166422</v>
      </c>
      <c r="L78" s="34">
        <v>86539.44</v>
      </c>
      <c r="M78" s="35">
        <v>282.67006369426753</v>
      </c>
      <c r="N78" s="35">
        <v>1985.05428992</v>
      </c>
      <c r="O78" s="37">
        <v>0.52</v>
      </c>
      <c r="P78" s="33">
        <v>4.0000000000000036E-2</v>
      </c>
      <c r="Q78" s="29">
        <v>0.67</v>
      </c>
      <c r="R78" s="29">
        <v>0.43</v>
      </c>
    </row>
    <row r="79" spans="1:18" x14ac:dyDescent="0.25">
      <c r="A79" s="28">
        <v>74</v>
      </c>
      <c r="B79" s="28" t="s">
        <v>31</v>
      </c>
      <c r="C79" s="29">
        <v>13.5</v>
      </c>
      <c r="D79" s="29">
        <v>13.5</v>
      </c>
      <c r="E79" s="29">
        <v>13.5</v>
      </c>
      <c r="F79" s="29">
        <v>13.5</v>
      </c>
      <c r="G79" s="30">
        <v>13.5</v>
      </c>
      <c r="H79" s="31">
        <v>0</v>
      </c>
      <c r="I79" s="32">
        <v>0</v>
      </c>
      <c r="J79" s="33">
        <v>0</v>
      </c>
      <c r="K79" s="34">
        <v>35070</v>
      </c>
      <c r="L79" s="34">
        <v>444715</v>
      </c>
      <c r="M79" s="35">
        <v>1452.6049322227668</v>
      </c>
      <c r="N79" s="35">
        <v>53601.440107499999</v>
      </c>
      <c r="O79" s="37">
        <v>12.68078129455375</v>
      </c>
      <c r="P79" s="33">
        <v>-0.34466019417475735</v>
      </c>
      <c r="Q79" s="29">
        <v>25.4</v>
      </c>
      <c r="R79" s="29">
        <v>13.05</v>
      </c>
    </row>
    <row r="80" spans="1:18" x14ac:dyDescent="0.25">
      <c r="A80" s="28">
        <v>75</v>
      </c>
      <c r="B80" s="28" t="s">
        <v>99</v>
      </c>
      <c r="C80" s="29">
        <v>5.45</v>
      </c>
      <c r="D80" s="29">
        <v>5.45</v>
      </c>
      <c r="E80" s="29">
        <v>4.95</v>
      </c>
      <c r="F80" s="29">
        <v>4.95</v>
      </c>
      <c r="G80" s="30">
        <v>4.95</v>
      </c>
      <c r="H80" s="31">
        <v>0</v>
      </c>
      <c r="I80" s="32">
        <v>-0.5</v>
      </c>
      <c r="J80" s="33">
        <v>-9.1743119266055051E-2</v>
      </c>
      <c r="K80" s="34">
        <v>2320667</v>
      </c>
      <c r="L80" s="34">
        <v>11487301.65</v>
      </c>
      <c r="M80" s="35">
        <v>37521.808427241551</v>
      </c>
      <c r="N80" s="35">
        <v>2918.0089619999999</v>
      </c>
      <c r="O80" s="37">
        <v>4.95</v>
      </c>
      <c r="P80" s="33">
        <v>-3.3203125E-2</v>
      </c>
      <c r="Q80" s="29">
        <v>6.5</v>
      </c>
      <c r="R80" s="29">
        <v>4.95</v>
      </c>
    </row>
    <row r="81" spans="1:18" x14ac:dyDescent="0.25">
      <c r="A81" s="28">
        <v>76</v>
      </c>
      <c r="B81" s="28" t="s">
        <v>79</v>
      </c>
      <c r="C81" s="29">
        <v>0.22</v>
      </c>
      <c r="D81" s="29">
        <v>0.22</v>
      </c>
      <c r="E81" s="29">
        <v>0.22</v>
      </c>
      <c r="F81" s="29">
        <v>0.22</v>
      </c>
      <c r="G81" s="30">
        <v>0.22</v>
      </c>
      <c r="H81" s="31">
        <v>0</v>
      </c>
      <c r="I81" s="32">
        <v>0</v>
      </c>
      <c r="J81" s="33">
        <v>0</v>
      </c>
      <c r="K81" s="34">
        <v>541250</v>
      </c>
      <c r="L81" s="34">
        <v>118662.5</v>
      </c>
      <c r="M81" s="35">
        <v>387.59594969786053</v>
      </c>
      <c r="N81" s="35">
        <v>1467.125</v>
      </c>
      <c r="O81" s="37">
        <v>0.2192378752886836</v>
      </c>
      <c r="P81" s="33">
        <v>-0.56000000000000005</v>
      </c>
      <c r="Q81" s="29">
        <v>0.5</v>
      </c>
      <c r="R81" s="29">
        <v>0.21</v>
      </c>
    </row>
    <row r="82" spans="1:18" x14ac:dyDescent="0.25">
      <c r="A82" s="28">
        <v>77</v>
      </c>
      <c r="B82" s="28" t="s">
        <v>98</v>
      </c>
      <c r="C82" s="29">
        <v>0.23</v>
      </c>
      <c r="D82" s="29">
        <v>0.23</v>
      </c>
      <c r="E82" s="29">
        <v>0.21</v>
      </c>
      <c r="F82" s="29">
        <v>0.21</v>
      </c>
      <c r="G82" s="30">
        <v>0.21</v>
      </c>
      <c r="H82" s="31">
        <v>0</v>
      </c>
      <c r="I82" s="32">
        <v>-2.0000000000000018E-2</v>
      </c>
      <c r="J82" s="33">
        <v>-8.6956521739130488E-2</v>
      </c>
      <c r="K82" s="34">
        <v>2038361</v>
      </c>
      <c r="L82" s="34">
        <v>428206.81</v>
      </c>
      <c r="M82" s="35">
        <v>1398.6830311938593</v>
      </c>
      <c r="N82" s="35">
        <v>1080.5277155400001</v>
      </c>
      <c r="O82" s="37">
        <v>0.21007407912533649</v>
      </c>
      <c r="P82" s="33">
        <v>-0.58000000000000007</v>
      </c>
      <c r="Q82" s="29">
        <v>0.5</v>
      </c>
      <c r="R82" s="29">
        <v>0.21</v>
      </c>
    </row>
    <row r="83" spans="1:18" x14ac:dyDescent="0.25">
      <c r="A83" s="28">
        <v>78</v>
      </c>
      <c r="B83" s="28" t="s">
        <v>101</v>
      </c>
      <c r="C83" s="29">
        <v>3.25</v>
      </c>
      <c r="D83" s="29">
        <v>3.25</v>
      </c>
      <c r="E83" s="29">
        <v>3.25</v>
      </c>
      <c r="F83" s="29">
        <v>3.25</v>
      </c>
      <c r="G83" s="30">
        <v>3.25</v>
      </c>
      <c r="H83" s="31">
        <v>0</v>
      </c>
      <c r="I83" s="32">
        <v>0</v>
      </c>
      <c r="J83" s="33">
        <v>0</v>
      </c>
      <c r="K83" s="34">
        <v>100</v>
      </c>
      <c r="L83" s="34">
        <v>293</v>
      </c>
      <c r="M83" s="35">
        <v>0.95704719908541569</v>
      </c>
      <c r="N83" s="35">
        <v>2111.9334112500001</v>
      </c>
      <c r="O83" s="37">
        <v>2.93</v>
      </c>
      <c r="P83" s="33">
        <v>0</v>
      </c>
      <c r="Q83" s="29">
        <v>3.25</v>
      </c>
      <c r="R83" s="29">
        <v>3.25</v>
      </c>
    </row>
    <row r="84" spans="1:18" x14ac:dyDescent="0.25">
      <c r="A84" s="28">
        <v>79</v>
      </c>
      <c r="B84" s="28" t="s">
        <v>113</v>
      </c>
      <c r="C84" s="29">
        <v>606.70000000000005</v>
      </c>
      <c r="D84" s="29">
        <v>606.70000000000005</v>
      </c>
      <c r="E84" s="29">
        <v>606.70000000000005</v>
      </c>
      <c r="F84" s="29">
        <v>606.70000000000005</v>
      </c>
      <c r="G84" s="30">
        <v>606.70000000000005</v>
      </c>
      <c r="H84" s="31">
        <v>0</v>
      </c>
      <c r="I84" s="32">
        <v>0</v>
      </c>
      <c r="J84" s="33">
        <v>0</v>
      </c>
      <c r="K84" s="34">
        <v>41</v>
      </c>
      <c r="L84" s="34">
        <v>25503</v>
      </c>
      <c r="M84" s="35">
        <v>83.302302792748662</v>
      </c>
      <c r="N84" s="35">
        <v>341841.81515870005</v>
      </c>
      <c r="O84" s="37">
        <v>622.02439024390242</v>
      </c>
      <c r="P84" s="33">
        <v>-3.1171153907572413E-2</v>
      </c>
      <c r="Q84" s="29">
        <v>785</v>
      </c>
      <c r="R84" s="29">
        <v>603</v>
      </c>
    </row>
    <row r="85" spans="1:18" x14ac:dyDescent="0.25">
      <c r="A85" s="28">
        <v>80</v>
      </c>
      <c r="B85" s="28" t="s">
        <v>57</v>
      </c>
      <c r="C85" s="29">
        <v>0.67</v>
      </c>
      <c r="D85" s="29">
        <v>0.67</v>
      </c>
      <c r="E85" s="29">
        <v>0.67</v>
      </c>
      <c r="F85" s="29">
        <v>0.61</v>
      </c>
      <c r="G85" s="30">
        <v>0.67</v>
      </c>
      <c r="H85" s="31">
        <v>9.8360655737705027E-2</v>
      </c>
      <c r="I85" s="32">
        <v>0</v>
      </c>
      <c r="J85" s="33">
        <v>0</v>
      </c>
      <c r="K85" s="34">
        <v>14995036</v>
      </c>
      <c r="L85" s="34">
        <v>9296649.2100000009</v>
      </c>
      <c r="M85" s="35">
        <v>30366.321117099465</v>
      </c>
      <c r="N85" s="35">
        <v>9299.8019447000006</v>
      </c>
      <c r="O85" s="37">
        <v>0.61998178663925851</v>
      </c>
      <c r="P85" s="33">
        <v>0.34000000000000008</v>
      </c>
      <c r="Q85" s="29">
        <v>1.55</v>
      </c>
      <c r="R85" s="29">
        <v>0.48</v>
      </c>
    </row>
    <row r="86" spans="1:18" x14ac:dyDescent="0.25">
      <c r="A86" s="28">
        <v>81</v>
      </c>
      <c r="B86" s="28" t="s">
        <v>111</v>
      </c>
      <c r="C86" s="29">
        <v>95</v>
      </c>
      <c r="D86" s="29">
        <v>95</v>
      </c>
      <c r="E86" s="29">
        <v>95</v>
      </c>
      <c r="F86" s="29">
        <v>95</v>
      </c>
      <c r="G86" s="30">
        <v>95</v>
      </c>
      <c r="H86" s="31">
        <v>0</v>
      </c>
      <c r="I86" s="32">
        <v>0</v>
      </c>
      <c r="J86" s="33">
        <v>0</v>
      </c>
      <c r="K86" s="34">
        <v>1000</v>
      </c>
      <c r="L86" s="34">
        <v>85500</v>
      </c>
      <c r="M86" s="35">
        <v>279.27486526212641</v>
      </c>
      <c r="N86" s="35">
        <v>1900</v>
      </c>
      <c r="O86" s="37">
        <v>85.5</v>
      </c>
      <c r="P86" s="33">
        <v>-5.0000000000000044E-2</v>
      </c>
      <c r="Q86" s="29">
        <v>100</v>
      </c>
      <c r="R86" s="29">
        <v>95</v>
      </c>
    </row>
    <row r="87" spans="1:18" x14ac:dyDescent="0.25">
      <c r="A87" s="28">
        <v>82</v>
      </c>
      <c r="B87" s="28" t="s">
        <v>107</v>
      </c>
      <c r="C87" s="29">
        <v>0.23</v>
      </c>
      <c r="D87" s="29">
        <v>0.23</v>
      </c>
      <c r="E87" s="29">
        <v>0.24</v>
      </c>
      <c r="F87" s="29">
        <v>0.23</v>
      </c>
      <c r="G87" s="30">
        <v>0.24</v>
      </c>
      <c r="H87" s="31">
        <v>4.3478260869565188E-2</v>
      </c>
      <c r="I87" s="32">
        <v>9.9999999999999811E-3</v>
      </c>
      <c r="J87" s="33">
        <v>4.3478260869565188E-2</v>
      </c>
      <c r="K87" s="34">
        <v>1470000</v>
      </c>
      <c r="L87" s="34">
        <v>342800</v>
      </c>
      <c r="M87" s="35">
        <v>1119.7125592030052</v>
      </c>
      <c r="N87" s="35">
        <v>2001.79759104</v>
      </c>
      <c r="O87" s="37">
        <v>0.23319727891156464</v>
      </c>
      <c r="P87" s="33">
        <v>-0.52</v>
      </c>
      <c r="Q87" s="29">
        <v>0.5</v>
      </c>
      <c r="R87" s="29">
        <v>0.2</v>
      </c>
    </row>
    <row r="88" spans="1:18" x14ac:dyDescent="0.25">
      <c r="A88" s="28">
        <v>83</v>
      </c>
      <c r="B88" s="28" t="s">
        <v>32</v>
      </c>
      <c r="C88" s="29">
        <v>42.25</v>
      </c>
      <c r="D88" s="29">
        <v>42.25</v>
      </c>
      <c r="E88" s="29">
        <v>41.5</v>
      </c>
      <c r="F88" s="29">
        <v>41.5</v>
      </c>
      <c r="G88" s="30">
        <v>41.5</v>
      </c>
      <c r="H88" s="31">
        <v>0</v>
      </c>
      <c r="I88" s="32">
        <v>-0.75</v>
      </c>
      <c r="J88" s="33">
        <v>-1.7751479289940808E-2</v>
      </c>
      <c r="K88" s="34">
        <v>553278</v>
      </c>
      <c r="L88" s="34">
        <v>22968982.5</v>
      </c>
      <c r="M88" s="35">
        <v>75025.257226849586</v>
      </c>
      <c r="N88" s="35">
        <v>415000</v>
      </c>
      <c r="O88" s="37">
        <v>41.514360773426738</v>
      </c>
      <c r="P88" s="33">
        <v>0</v>
      </c>
      <c r="Q88" s="29">
        <v>52.05</v>
      </c>
      <c r="R88" s="29">
        <v>41</v>
      </c>
    </row>
    <row r="89" spans="1:18" x14ac:dyDescent="0.25">
      <c r="A89" s="28">
        <v>84</v>
      </c>
      <c r="B89" s="28" t="s">
        <v>93</v>
      </c>
      <c r="C89" s="29">
        <v>0.25</v>
      </c>
      <c r="D89" s="29">
        <v>0.25</v>
      </c>
      <c r="E89" s="29">
        <v>0.23</v>
      </c>
      <c r="F89" s="29">
        <v>0.23</v>
      </c>
      <c r="G89" s="30">
        <v>0.23</v>
      </c>
      <c r="H89" s="31">
        <v>0</v>
      </c>
      <c r="I89" s="32">
        <v>-1.999999999999999E-2</v>
      </c>
      <c r="J89" s="33">
        <v>-7.999999999999996E-2</v>
      </c>
      <c r="K89" s="34">
        <v>500000</v>
      </c>
      <c r="L89" s="34">
        <v>115000</v>
      </c>
      <c r="M89" s="35">
        <v>375.63285970929286</v>
      </c>
      <c r="N89" s="35">
        <v>2758.4298935000002</v>
      </c>
      <c r="O89" s="37">
        <v>0.23</v>
      </c>
      <c r="P89" s="33">
        <v>-0.54</v>
      </c>
      <c r="Q89" s="29">
        <v>0.5</v>
      </c>
      <c r="R89" s="29">
        <v>0.23</v>
      </c>
    </row>
    <row r="90" spans="1:18" x14ac:dyDescent="0.25">
      <c r="A90" s="28">
        <v>85</v>
      </c>
      <c r="B90" s="28" t="s">
        <v>40</v>
      </c>
      <c r="C90" s="29">
        <v>1.45</v>
      </c>
      <c r="D90" s="29">
        <v>1.45</v>
      </c>
      <c r="E90" s="29">
        <v>1.45</v>
      </c>
      <c r="F90" s="29">
        <v>1.45</v>
      </c>
      <c r="G90" s="30">
        <v>1.45</v>
      </c>
      <c r="H90" s="31">
        <v>0</v>
      </c>
      <c r="I90" s="32">
        <v>0</v>
      </c>
      <c r="J90" s="33">
        <v>0</v>
      </c>
      <c r="K90" s="34">
        <v>2563380</v>
      </c>
      <c r="L90" s="34">
        <v>3694325.4</v>
      </c>
      <c r="M90" s="35">
        <v>12067.043606075455</v>
      </c>
      <c r="N90" s="35">
        <v>41746.106282699999</v>
      </c>
      <c r="O90" s="37">
        <v>1.4411930341970367</v>
      </c>
      <c r="P90" s="33">
        <v>0.34259259259259256</v>
      </c>
      <c r="Q90" s="29">
        <v>2.42</v>
      </c>
      <c r="R90" s="29">
        <v>1.18</v>
      </c>
    </row>
    <row r="91" spans="1:18" x14ac:dyDescent="0.25">
      <c r="A91" s="28">
        <v>86</v>
      </c>
      <c r="B91" s="28" t="s">
        <v>112</v>
      </c>
      <c r="C91" s="29">
        <v>1.99</v>
      </c>
      <c r="D91" s="29">
        <v>1.99</v>
      </c>
      <c r="E91" s="29">
        <v>1.99</v>
      </c>
      <c r="F91" s="29">
        <v>1.99</v>
      </c>
      <c r="G91" s="30">
        <v>1.99</v>
      </c>
      <c r="H91" s="31">
        <v>0</v>
      </c>
      <c r="I91" s="32">
        <v>0</v>
      </c>
      <c r="J91" s="33">
        <v>0</v>
      </c>
      <c r="K91" s="34">
        <v>895</v>
      </c>
      <c r="L91" s="34">
        <v>1951.1</v>
      </c>
      <c r="M91" s="35">
        <v>6.3730197615547937</v>
      </c>
      <c r="N91" s="35">
        <v>1183.8225688699999</v>
      </c>
      <c r="O91" s="37">
        <v>2.1799999999999997</v>
      </c>
      <c r="P91" s="33">
        <v>0</v>
      </c>
      <c r="Q91" s="29">
        <v>1.99</v>
      </c>
      <c r="R91" s="29">
        <v>1.9</v>
      </c>
    </row>
    <row r="92" spans="1:18" x14ac:dyDescent="0.25">
      <c r="A92" s="28">
        <v>87</v>
      </c>
      <c r="B92" s="28" t="s">
        <v>102</v>
      </c>
      <c r="C92" s="29">
        <v>0.2</v>
      </c>
      <c r="D92" s="29">
        <v>0.2</v>
      </c>
      <c r="E92" s="29">
        <v>0.2</v>
      </c>
      <c r="F92" s="29">
        <v>0.2</v>
      </c>
      <c r="G92" s="30">
        <v>0.2</v>
      </c>
      <c r="H92" s="31">
        <v>0</v>
      </c>
      <c r="I92" s="32">
        <v>0</v>
      </c>
      <c r="J92" s="33">
        <v>0</v>
      </c>
      <c r="K92" s="34">
        <v>145800</v>
      </c>
      <c r="L92" s="34">
        <v>29160</v>
      </c>
      <c r="M92" s="35">
        <v>95.247427731504175</v>
      </c>
      <c r="N92" s="35">
        <v>2800</v>
      </c>
      <c r="O92" s="37">
        <v>0.2</v>
      </c>
      <c r="P92" s="33">
        <v>-0.6</v>
      </c>
      <c r="Q92" s="29">
        <v>0.22</v>
      </c>
      <c r="R92" s="29">
        <v>0.2</v>
      </c>
    </row>
    <row r="93" spans="1:18" x14ac:dyDescent="0.25">
      <c r="A93" s="28">
        <v>88</v>
      </c>
      <c r="B93" s="28" t="s">
        <v>41</v>
      </c>
      <c r="C93" s="29">
        <v>189.7</v>
      </c>
      <c r="D93" s="29">
        <v>189.7</v>
      </c>
      <c r="E93" s="29">
        <v>189.7</v>
      </c>
      <c r="F93" s="29">
        <v>189.7</v>
      </c>
      <c r="G93" s="30">
        <v>189.7</v>
      </c>
      <c r="H93" s="31">
        <v>0</v>
      </c>
      <c r="I93" s="32">
        <v>0</v>
      </c>
      <c r="J93" s="33">
        <v>0</v>
      </c>
      <c r="K93" s="34">
        <v>8967</v>
      </c>
      <c r="L93" s="34">
        <v>1608243</v>
      </c>
      <c r="M93" s="35">
        <v>5253.121019108281</v>
      </c>
      <c r="N93" s="35">
        <v>64407.292478899995</v>
      </c>
      <c r="O93" s="37">
        <v>179.3512880562061</v>
      </c>
      <c r="P93" s="33">
        <v>-0.17503805175038056</v>
      </c>
      <c r="Q93" s="29">
        <v>254</v>
      </c>
      <c r="R93" s="29">
        <v>177.6</v>
      </c>
    </row>
    <row r="94" spans="1:18" x14ac:dyDescent="0.25">
      <c r="A94" s="28">
        <v>89</v>
      </c>
      <c r="B94" s="28" t="s">
        <v>33</v>
      </c>
      <c r="C94" s="29">
        <v>1.23</v>
      </c>
      <c r="D94" s="29">
        <v>1.23</v>
      </c>
      <c r="E94" s="29">
        <v>1.23</v>
      </c>
      <c r="F94" s="29">
        <v>1.1499999999999999</v>
      </c>
      <c r="G94" s="30">
        <v>1.23</v>
      </c>
      <c r="H94" s="31">
        <v>6.956521739130439E-2</v>
      </c>
      <c r="I94" s="32">
        <v>0</v>
      </c>
      <c r="J94" s="33">
        <v>0</v>
      </c>
      <c r="K94" s="34">
        <v>6264913</v>
      </c>
      <c r="L94" s="34">
        <v>7491856.8200000003</v>
      </c>
      <c r="M94" s="35">
        <v>24471.196537644948</v>
      </c>
      <c r="N94" s="35">
        <v>50008.168174079998</v>
      </c>
      <c r="O94" s="37">
        <v>1.1958437124346339</v>
      </c>
      <c r="P94" s="33">
        <v>-0.15753424657534243</v>
      </c>
      <c r="Q94" s="29">
        <v>2.5499999999999998</v>
      </c>
      <c r="R94" s="29">
        <v>1.08</v>
      </c>
    </row>
    <row r="95" spans="1:18" x14ac:dyDescent="0.25">
      <c r="A95" s="28">
        <v>90</v>
      </c>
      <c r="B95" s="28" t="s">
        <v>108</v>
      </c>
      <c r="C95" s="29">
        <v>0.77</v>
      </c>
      <c r="D95" s="29">
        <v>0.77</v>
      </c>
      <c r="E95" s="29">
        <v>0.77</v>
      </c>
      <c r="F95" s="29">
        <v>0.77</v>
      </c>
      <c r="G95" s="30">
        <v>0.77</v>
      </c>
      <c r="H95" s="31">
        <v>0</v>
      </c>
      <c r="I95" s="32">
        <v>0</v>
      </c>
      <c r="J95" s="33">
        <v>0</v>
      </c>
      <c r="K95" s="34">
        <v>4520</v>
      </c>
      <c r="L95" s="34">
        <v>3269.2</v>
      </c>
      <c r="M95" s="35">
        <v>10.678425608361914</v>
      </c>
      <c r="N95" s="35">
        <v>381.11457999999999</v>
      </c>
      <c r="O95" s="37">
        <v>0.72327433628318583</v>
      </c>
      <c r="P95" s="33">
        <v>-0.27358490566037741</v>
      </c>
      <c r="Q95" s="29">
        <v>1.06</v>
      </c>
      <c r="R95" s="29">
        <v>0.77</v>
      </c>
    </row>
    <row r="96" spans="1:18" x14ac:dyDescent="0.25">
      <c r="A96" s="28">
        <v>91</v>
      </c>
      <c r="B96" s="28" t="s">
        <v>34</v>
      </c>
      <c r="C96" s="29">
        <v>10.15</v>
      </c>
      <c r="D96" s="29">
        <v>10.15</v>
      </c>
      <c r="E96" s="29">
        <v>10.1</v>
      </c>
      <c r="F96" s="29">
        <v>10</v>
      </c>
      <c r="G96" s="30">
        <v>10</v>
      </c>
      <c r="H96" s="31">
        <v>1.0000000000000009E-2</v>
      </c>
      <c r="I96" s="32">
        <v>-0.15000000000000036</v>
      </c>
      <c r="J96" s="33">
        <v>-1.4778325123152691E-2</v>
      </c>
      <c r="K96" s="34">
        <v>4379990</v>
      </c>
      <c r="L96" s="34">
        <v>43857327.549999997</v>
      </c>
      <c r="M96" s="35">
        <v>143254.37710272742</v>
      </c>
      <c r="N96" s="35">
        <v>19208.64387</v>
      </c>
      <c r="O96" s="37">
        <v>10.013111342719959</v>
      </c>
      <c r="P96" s="33">
        <v>-0.40828402366863903</v>
      </c>
      <c r="Q96" s="29">
        <v>19.420000000000002</v>
      </c>
      <c r="R96" s="29">
        <v>10</v>
      </c>
    </row>
    <row r="97" spans="1:18" x14ac:dyDescent="0.25">
      <c r="A97" s="28">
        <v>92</v>
      </c>
      <c r="B97" s="28" t="s">
        <v>100</v>
      </c>
      <c r="C97" s="29">
        <v>1.57</v>
      </c>
      <c r="D97" s="29">
        <v>1.57</v>
      </c>
      <c r="E97" s="29">
        <v>1.57</v>
      </c>
      <c r="F97" s="29">
        <v>1.57</v>
      </c>
      <c r="G97" s="30">
        <v>1.57</v>
      </c>
      <c r="H97" s="31">
        <v>0</v>
      </c>
      <c r="I97" s="32">
        <v>0</v>
      </c>
      <c r="J97" s="33">
        <v>0</v>
      </c>
      <c r="K97" s="34">
        <v>533050</v>
      </c>
      <c r="L97" s="34">
        <v>888111</v>
      </c>
      <c r="M97" s="35">
        <v>2900.9015188633025</v>
      </c>
      <c r="N97" s="35">
        <v>4189.1831149999998</v>
      </c>
      <c r="O97" s="37">
        <v>1.6660932370321733</v>
      </c>
      <c r="P97" s="33">
        <v>-0.43727598566308246</v>
      </c>
      <c r="Q97" s="29">
        <v>3.2</v>
      </c>
      <c r="R97" s="29">
        <v>1.55</v>
      </c>
    </row>
    <row r="98" spans="1:18" x14ac:dyDescent="0.25">
      <c r="A98" s="28">
        <v>93</v>
      </c>
      <c r="B98" s="28" t="s">
        <v>35</v>
      </c>
      <c r="C98" s="29">
        <v>7.4</v>
      </c>
      <c r="D98" s="29">
        <v>7.4</v>
      </c>
      <c r="E98" s="29">
        <v>7.8</v>
      </c>
      <c r="F98" s="29">
        <v>7.2</v>
      </c>
      <c r="G98" s="30">
        <v>7.2</v>
      </c>
      <c r="H98" s="31">
        <v>8.3333333333333259E-2</v>
      </c>
      <c r="I98" s="32">
        <v>-0.20000000000000018</v>
      </c>
      <c r="J98" s="33">
        <v>-2.7027027027027084E-2</v>
      </c>
      <c r="K98" s="34">
        <v>6081100</v>
      </c>
      <c r="L98" s="34">
        <v>45216055.600000001</v>
      </c>
      <c r="M98" s="35">
        <v>147692.48930262946</v>
      </c>
      <c r="N98" s="35">
        <v>261212.58950399997</v>
      </c>
      <c r="O98" s="37">
        <v>7.4355060104257458</v>
      </c>
      <c r="P98" s="33">
        <v>-0.30097087378640774</v>
      </c>
      <c r="Q98" s="29">
        <v>13</v>
      </c>
      <c r="R98" s="29">
        <v>7.05</v>
      </c>
    </row>
    <row r="99" spans="1:18" x14ac:dyDescent="0.25">
      <c r="A99" s="28">
        <v>94</v>
      </c>
      <c r="B99" s="28" t="s">
        <v>36</v>
      </c>
      <c r="C99" s="29">
        <v>5</v>
      </c>
      <c r="D99" s="29">
        <v>5</v>
      </c>
      <c r="E99" s="29">
        <v>5</v>
      </c>
      <c r="F99" s="29">
        <v>5</v>
      </c>
      <c r="G99" s="30">
        <v>5</v>
      </c>
      <c r="H99" s="31">
        <v>0</v>
      </c>
      <c r="I99" s="32">
        <v>0</v>
      </c>
      <c r="J99" s="33">
        <v>0</v>
      </c>
      <c r="K99" s="34">
        <v>339338</v>
      </c>
      <c r="L99" s="34">
        <v>1739241.9</v>
      </c>
      <c r="M99" s="35">
        <v>5681.0122488975994</v>
      </c>
      <c r="N99" s="35">
        <v>84679.032355000003</v>
      </c>
      <c r="O99" s="37">
        <v>5.1253968020086162</v>
      </c>
      <c r="P99" s="33">
        <v>-0.35897435897435892</v>
      </c>
      <c r="Q99" s="29">
        <v>8.7799999999999994</v>
      </c>
      <c r="R99" s="29">
        <v>5</v>
      </c>
    </row>
    <row r="100" spans="1:18" x14ac:dyDescent="0.25">
      <c r="A100" s="28">
        <v>95</v>
      </c>
      <c r="B100" s="28" t="s">
        <v>39</v>
      </c>
      <c r="C100" s="29">
        <v>2.81</v>
      </c>
      <c r="D100" s="29">
        <v>2.81</v>
      </c>
      <c r="E100" s="29">
        <v>2.84</v>
      </c>
      <c r="F100" s="29">
        <v>2.82</v>
      </c>
      <c r="G100" s="30">
        <v>2.82</v>
      </c>
      <c r="H100" s="31">
        <v>7.0921985815601829E-3</v>
      </c>
      <c r="I100" s="32">
        <v>9.9999999999997868E-3</v>
      </c>
      <c r="J100" s="33">
        <v>3.5587188612098419E-3</v>
      </c>
      <c r="K100" s="34">
        <v>2590704</v>
      </c>
      <c r="L100" s="34">
        <v>7303633.1299999999</v>
      </c>
      <c r="M100" s="35">
        <v>23856.387816429855</v>
      </c>
      <c r="N100" s="35">
        <v>16920</v>
      </c>
      <c r="O100" s="37">
        <v>2.8191692798559775</v>
      </c>
      <c r="P100" s="33">
        <v>-0.20113314447592068</v>
      </c>
      <c r="Q100" s="29">
        <v>4.41</v>
      </c>
      <c r="R100" s="29">
        <v>2.74</v>
      </c>
    </row>
    <row r="101" spans="1:18" x14ac:dyDescent="0.25">
      <c r="A101" s="28">
        <v>96</v>
      </c>
      <c r="B101" s="28" t="s">
        <v>37</v>
      </c>
      <c r="C101" s="29">
        <v>43</v>
      </c>
      <c r="D101" s="29">
        <v>43</v>
      </c>
      <c r="E101" s="29">
        <v>43</v>
      </c>
      <c r="F101" s="29">
        <v>43</v>
      </c>
      <c r="G101" s="30">
        <v>43</v>
      </c>
      <c r="H101" s="31">
        <v>0</v>
      </c>
      <c r="I101" s="32">
        <v>0</v>
      </c>
      <c r="J101" s="33">
        <v>0</v>
      </c>
      <c r="K101" s="34">
        <v>64957</v>
      </c>
      <c r="L101" s="34">
        <v>2932341.85</v>
      </c>
      <c r="M101" s="35">
        <v>9578.1213457455506</v>
      </c>
      <c r="N101" s="35">
        <v>162681.73874999999</v>
      </c>
      <c r="O101" s="37">
        <v>45.142815247009558</v>
      </c>
      <c r="P101" s="33">
        <v>4.8780487804878092E-2</v>
      </c>
      <c r="Q101" s="29">
        <v>64.599999999999994</v>
      </c>
      <c r="R101" s="29">
        <v>39.86</v>
      </c>
    </row>
    <row r="102" spans="1:18" x14ac:dyDescent="0.25">
      <c r="A102" s="28">
        <v>97</v>
      </c>
      <c r="B102" s="28" t="s">
        <v>80</v>
      </c>
      <c r="C102" s="29">
        <v>0.3</v>
      </c>
      <c r="D102" s="29">
        <v>0.3</v>
      </c>
      <c r="E102" s="29">
        <v>0.32</v>
      </c>
      <c r="F102" s="29">
        <v>0.31</v>
      </c>
      <c r="G102" s="30">
        <v>0.32</v>
      </c>
      <c r="H102" s="31">
        <v>3.2258064516129004E-2</v>
      </c>
      <c r="I102" s="32">
        <v>2.0000000000000018E-2</v>
      </c>
      <c r="J102" s="33">
        <v>6.6666666666666652E-2</v>
      </c>
      <c r="K102" s="34">
        <v>753516</v>
      </c>
      <c r="L102" s="34">
        <v>235930.3</v>
      </c>
      <c r="M102" s="35">
        <v>770.63628940062063</v>
      </c>
      <c r="N102" s="35">
        <v>1137.0043296000001</v>
      </c>
      <c r="O102" s="37">
        <v>0.3131058929073835</v>
      </c>
      <c r="P102" s="33">
        <v>-0.36</v>
      </c>
      <c r="Q102" s="29">
        <v>0.5</v>
      </c>
      <c r="R102" s="29">
        <v>0.2</v>
      </c>
    </row>
    <row r="103" spans="1:18" x14ac:dyDescent="0.25">
      <c r="A103" s="28">
        <v>98</v>
      </c>
      <c r="B103" s="28" t="s">
        <v>56</v>
      </c>
      <c r="C103" s="29">
        <v>0.93</v>
      </c>
      <c r="D103" s="29">
        <v>0.93</v>
      </c>
      <c r="E103" s="29">
        <v>0.93</v>
      </c>
      <c r="F103" s="29">
        <v>0.85</v>
      </c>
      <c r="G103" s="30">
        <v>0.85</v>
      </c>
      <c r="H103" s="31">
        <v>9.4117647058823639E-2</v>
      </c>
      <c r="I103" s="32">
        <v>-8.0000000000000071E-2</v>
      </c>
      <c r="J103" s="33">
        <v>-8.6021505376344121E-2</v>
      </c>
      <c r="K103" s="34">
        <v>1084000</v>
      </c>
      <c r="L103" s="34">
        <v>950650.74</v>
      </c>
      <c r="M103" s="35">
        <v>3105.1796178343952</v>
      </c>
      <c r="N103" s="35">
        <v>9935.9372507000007</v>
      </c>
      <c r="O103" s="37">
        <v>0.87698407749077489</v>
      </c>
      <c r="P103" s="33">
        <v>0.60377358490566024</v>
      </c>
      <c r="Q103" s="29">
        <v>1.92</v>
      </c>
      <c r="R103" s="29">
        <v>0.56999999999999995</v>
      </c>
    </row>
    <row r="104" spans="1:18" x14ac:dyDescent="0.25">
      <c r="A104" s="28">
        <v>99</v>
      </c>
      <c r="B104" s="28" t="s">
        <v>125</v>
      </c>
      <c r="C104" s="29">
        <v>9</v>
      </c>
      <c r="D104" s="29">
        <v>9</v>
      </c>
      <c r="E104" s="29">
        <v>9</v>
      </c>
      <c r="F104" s="29">
        <v>9</v>
      </c>
      <c r="G104" s="30">
        <v>9</v>
      </c>
      <c r="H104" s="31">
        <v>0</v>
      </c>
      <c r="I104" s="32">
        <v>0</v>
      </c>
      <c r="J104" s="33">
        <v>0</v>
      </c>
      <c r="K104" s="34">
        <v>230</v>
      </c>
      <c r="L104" s="34">
        <v>1863</v>
      </c>
      <c r="M104" s="35">
        <v>6.0852523272905445</v>
      </c>
      <c r="N104" s="35">
        <v>24012</v>
      </c>
      <c r="O104" s="37">
        <v>8.1</v>
      </c>
      <c r="P104" s="33">
        <v>-9.9999999999999978E-2</v>
      </c>
      <c r="Q104" s="29">
        <v>10</v>
      </c>
      <c r="R104" s="29">
        <v>9</v>
      </c>
    </row>
    <row r="105" spans="1:18" x14ac:dyDescent="0.25">
      <c r="A105" s="28">
        <v>100</v>
      </c>
      <c r="B105" s="28" t="s">
        <v>63</v>
      </c>
      <c r="C105" s="29">
        <v>2</v>
      </c>
      <c r="D105" s="29">
        <v>2</v>
      </c>
      <c r="E105" s="29">
        <v>1.91</v>
      </c>
      <c r="F105" s="29">
        <v>1.91</v>
      </c>
      <c r="G105" s="30">
        <v>1.91</v>
      </c>
      <c r="H105" s="31">
        <v>0</v>
      </c>
      <c r="I105" s="32">
        <v>-9.000000000000008E-2</v>
      </c>
      <c r="J105" s="33">
        <v>-4.500000000000004E-2</v>
      </c>
      <c r="K105" s="34">
        <v>1178981</v>
      </c>
      <c r="L105" s="34">
        <v>2253082.86</v>
      </c>
      <c r="M105" s="35">
        <v>7359.4083292503674</v>
      </c>
      <c r="N105" s="35">
        <v>823.99215263999997</v>
      </c>
      <c r="O105" s="37">
        <v>1.9110425528486039</v>
      </c>
      <c r="P105" s="33">
        <v>-0.16228070175438591</v>
      </c>
      <c r="Q105" s="29">
        <v>2.76</v>
      </c>
      <c r="R105" s="29">
        <v>1.91</v>
      </c>
    </row>
    <row r="106" spans="1:18" x14ac:dyDescent="0.25">
      <c r="A106" s="28">
        <v>101</v>
      </c>
      <c r="B106" s="28" t="s">
        <v>85</v>
      </c>
      <c r="C106" s="29">
        <v>3.3</v>
      </c>
      <c r="D106" s="29">
        <v>3.3</v>
      </c>
      <c r="E106" s="29">
        <v>3.3</v>
      </c>
      <c r="F106" s="29">
        <v>3.3</v>
      </c>
      <c r="G106" s="30">
        <v>3.3</v>
      </c>
      <c r="H106" s="31">
        <v>0</v>
      </c>
      <c r="I106" s="32">
        <v>0</v>
      </c>
      <c r="J106" s="33">
        <v>0</v>
      </c>
      <c r="K106" s="34">
        <v>187748</v>
      </c>
      <c r="L106" s="34">
        <v>603271.64</v>
      </c>
      <c r="M106" s="35">
        <v>1970.5100114323045</v>
      </c>
      <c r="N106" s="35">
        <v>3439.8211749000002</v>
      </c>
      <c r="O106" s="37">
        <v>3.2131987557790231</v>
      </c>
      <c r="P106" s="33">
        <v>9.9999999999999867E-2</v>
      </c>
      <c r="Q106" s="29">
        <v>3.6</v>
      </c>
      <c r="R106" s="29">
        <v>2.82</v>
      </c>
    </row>
    <row r="107" spans="1:18" x14ac:dyDescent="0.25">
      <c r="A107" s="28">
        <v>102</v>
      </c>
      <c r="B107" s="28" t="s">
        <v>38</v>
      </c>
      <c r="C107" s="29">
        <v>20.7</v>
      </c>
      <c r="D107" s="29">
        <v>20.7</v>
      </c>
      <c r="E107" s="29">
        <v>20.7</v>
      </c>
      <c r="F107" s="29">
        <v>20.7</v>
      </c>
      <c r="G107" s="30">
        <v>20.7</v>
      </c>
      <c r="H107" s="31">
        <v>0</v>
      </c>
      <c r="I107" s="32">
        <v>0</v>
      </c>
      <c r="J107" s="33">
        <v>0</v>
      </c>
      <c r="K107" s="34">
        <v>138384</v>
      </c>
      <c r="L107" s="34">
        <v>2782321</v>
      </c>
      <c r="M107" s="35">
        <v>9088.0973379062561</v>
      </c>
      <c r="N107" s="35">
        <v>103715.1142137</v>
      </c>
      <c r="O107" s="37">
        <v>20.105799803445485</v>
      </c>
      <c r="P107" s="33">
        <v>-0.53887280017821348</v>
      </c>
      <c r="Q107" s="29">
        <v>56.9</v>
      </c>
      <c r="R107" s="29">
        <v>20.7</v>
      </c>
    </row>
    <row r="108" spans="1:18" x14ac:dyDescent="0.25">
      <c r="A108" s="28">
        <v>103</v>
      </c>
      <c r="B108" s="28" t="s">
        <v>61</v>
      </c>
      <c r="C108" s="29">
        <v>0.37</v>
      </c>
      <c r="D108" s="29">
        <v>0.37</v>
      </c>
      <c r="E108" s="29">
        <v>0.4</v>
      </c>
      <c r="F108" s="29">
        <v>0.38</v>
      </c>
      <c r="G108" s="30">
        <v>0.38</v>
      </c>
      <c r="H108" s="31">
        <v>5.2631578947368363E-2</v>
      </c>
      <c r="I108" s="32">
        <v>1.0000000000000009E-2</v>
      </c>
      <c r="J108" s="33">
        <v>2.7027027027026973E-2</v>
      </c>
      <c r="K108" s="34">
        <v>2432275</v>
      </c>
      <c r="L108" s="34">
        <v>932071.66</v>
      </c>
      <c r="M108" s="35">
        <v>3044.4934182590237</v>
      </c>
      <c r="N108" s="35">
        <v>5085.4405342399996</v>
      </c>
      <c r="O108" s="37">
        <v>0.38320981796877412</v>
      </c>
      <c r="P108" s="33">
        <v>-0.24</v>
      </c>
      <c r="Q108" s="29">
        <v>0.75</v>
      </c>
      <c r="R108" s="29">
        <v>0.34</v>
      </c>
    </row>
    <row r="109" spans="1:18" x14ac:dyDescent="0.25">
      <c r="A109" s="28">
        <v>104</v>
      </c>
      <c r="B109" s="28" t="s">
        <v>64</v>
      </c>
      <c r="C109" s="29">
        <v>0.6</v>
      </c>
      <c r="D109" s="29">
        <v>0.6</v>
      </c>
      <c r="E109" s="29">
        <v>0.57999999999999996</v>
      </c>
      <c r="F109" s="29">
        <v>0.56999999999999995</v>
      </c>
      <c r="G109" s="30">
        <v>0.56999999999999995</v>
      </c>
      <c r="H109" s="31">
        <v>1.7543859649122862E-2</v>
      </c>
      <c r="I109" s="32">
        <v>-3.0000000000000027E-2</v>
      </c>
      <c r="J109" s="33">
        <v>-5.0000000000000044E-2</v>
      </c>
      <c r="K109" s="34">
        <v>1034479</v>
      </c>
      <c r="L109" s="34">
        <v>597387.93000000005</v>
      </c>
      <c r="M109" s="35">
        <v>1951.2916217540424</v>
      </c>
      <c r="N109" s="35">
        <v>21987.445666739997</v>
      </c>
      <c r="O109" s="37">
        <v>0.57747709716678641</v>
      </c>
      <c r="P109" s="33">
        <v>9.6153846153846034E-2</v>
      </c>
      <c r="Q109" s="29">
        <v>1.5</v>
      </c>
      <c r="R109" s="29">
        <v>0.54</v>
      </c>
    </row>
    <row r="110" spans="1:18" x14ac:dyDescent="0.25">
      <c r="A110" s="28">
        <v>105</v>
      </c>
      <c r="B110" s="28" t="s">
        <v>44</v>
      </c>
      <c r="C110" s="29">
        <v>20.05</v>
      </c>
      <c r="D110" s="29">
        <v>20.05</v>
      </c>
      <c r="E110" s="29">
        <v>20.3</v>
      </c>
      <c r="F110" s="29">
        <v>20.2</v>
      </c>
      <c r="G110" s="30">
        <v>20.25</v>
      </c>
      <c r="H110" s="31">
        <v>4.9504950495049549E-3</v>
      </c>
      <c r="I110" s="32">
        <v>0.19999999999999929</v>
      </c>
      <c r="J110" s="33">
        <v>9.9750623441396957E-3</v>
      </c>
      <c r="K110" s="34">
        <v>10326366</v>
      </c>
      <c r="L110" s="34">
        <v>208948206.84999999</v>
      </c>
      <c r="M110" s="35">
        <v>682502.71713212482</v>
      </c>
      <c r="N110" s="35">
        <v>635778.99916649994</v>
      </c>
      <c r="O110" s="37">
        <v>20.23443744391783</v>
      </c>
      <c r="P110" s="33">
        <v>-0.21021840873634945</v>
      </c>
      <c r="Q110" s="29">
        <v>33.51</v>
      </c>
      <c r="R110" s="29">
        <v>19.600000000000001</v>
      </c>
    </row>
    <row r="111" spans="1:18" x14ac:dyDescent="0.25">
      <c r="K111" s="26"/>
    </row>
    <row r="112" spans="1:18" x14ac:dyDescent="0.25">
      <c r="A112" s="22" t="s">
        <v>72</v>
      </c>
      <c r="B112" s="23"/>
      <c r="C112" s="24"/>
      <c r="D112" s="24">
        <v>306.25</v>
      </c>
    </row>
    <row r="120" spans="190:190" x14ac:dyDescent="0.25">
      <c r="GH120" t="s">
        <v>67</v>
      </c>
    </row>
  </sheetData>
  <sortState ref="A6:R110">
    <sortCondition ref="B5"/>
  </sortState>
  <mergeCells count="1">
    <mergeCell ref="I3:K3"/>
  </mergeCells>
  <conditionalFormatting sqref="P6:P110 J6:J110">
    <cfRule type="expression" dxfId="5" priority="4678">
      <formula>"B13="" """</formula>
    </cfRule>
  </conditionalFormatting>
  <conditionalFormatting sqref="P6:P110 J6:J110">
    <cfRule type="cellIs" dxfId="4" priority="4677" operator="equal">
      <formula>0</formula>
    </cfRule>
  </conditionalFormatting>
  <conditionalFormatting sqref="J6:J110">
    <cfRule type="iconSet" priority="45693">
      <iconSet iconSet="3Arrows">
        <cfvo type="percent" val="0"/>
        <cfvo type="num" val="0"/>
        <cfvo type="num" val="0" gte="0"/>
      </iconSet>
    </cfRule>
    <cfRule type="cellIs" dxfId="3" priority="45694" operator="lessThan">
      <formula>0</formula>
    </cfRule>
    <cfRule type="cellIs" dxfId="2" priority="45695" operator="greaterThan">
      <formula>0</formula>
    </cfRule>
  </conditionalFormatting>
  <conditionalFormatting sqref="P6:P110">
    <cfRule type="iconSet" priority="45696">
      <iconSet iconSet="3Arrows">
        <cfvo type="percent" val="0"/>
        <cfvo type="num" val="0"/>
        <cfvo type="num" val="0" gte="0"/>
      </iconSet>
    </cfRule>
    <cfRule type="cellIs" dxfId="1" priority="45697" operator="lessThan">
      <formula>0</formula>
    </cfRule>
    <cfRule type="cellIs" dxfId="0" priority="4569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2018-09-17T13:36:27Z</dcterms:modified>
</cp:coreProperties>
</file>