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moh">'NSE Pricelist'!#REF!</definedName>
    <definedName name="_xlnm.Print_Area" localSheetId="0">'NSE Pricelist'!$A$1:$Q$106</definedName>
  </definedNames>
  <calcPr calcId="152511"/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<sst xmlns="http://schemas.openxmlformats.org/spreadsheetml/2006/main" count="122" uniqueCount="122">
  <si>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</si>
  <si>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</si>
  <si>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</si>
  <si>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</si>
  <si>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</si>
  <si>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</si>
  <si>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</si>
  <si>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</si>
  <si>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</si>
  <si>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</si>
  <si>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</si>
  <si>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</si>
  <si>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</si>
  <si>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</si>
  <si>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</si>
  <si>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</si>
  <si>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</si>
  <si>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</si>
  <si>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</si>
  <si>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</si>
  <si>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</si>
  <si>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</si>
  <si>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</si>
  <si>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</si>
  <si>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</si>
  <si>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</si>
  <si>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</si>
  <si>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</si>
  <si>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</si>
  <si>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</si>
  <si>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</si>
  <si>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</si>
  <si>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</si>
  <si>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</si>
  <si>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</si>
  <si>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</si>
  <si>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</si>
  <si>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</si>
  <si>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</si>
  <si>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</si>
  <si>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</si>
  <si>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</si>
  <si>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</si>
  <si>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</si>
  <si>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</si>
  <si>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</si>
  <si>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</si>
  <si>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</si>
  <si>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</si>
  <si>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</si>
  <si>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</si>
  <si>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</si>
  <si>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</si>
  <si>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</si>
  <si>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</si>
  <si>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</si>
  <si>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</si>
  <si>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</si>
  <si>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</si>
  <si>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</si>
  <si>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</si>
  <si>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</si>
  <si>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</si>
  <si>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</si>
  <si>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</si>
  <si>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</si>
  <si>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</si>
  <si>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</si>
  <si>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</si>
  <si>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</si>
  <si>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</si>
  <si>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</si>
  <si>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</si>
  <si>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</si>
  <si>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</si>
  <si>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</si>
  <si>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</si>
  <si>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</si>
  <si>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</si>
  <si>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</si>
  <si>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</si>
  <si>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</si>
  <si>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</si>
  <si>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</si>
  <si>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</si>
  <si>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</si>
  <si>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</si>
  <si>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</si>
  <si>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</si>
  <si>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</si>
  <si>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GSPECPLC</t>
  </si>
  <si>
    <t>AGLEVENT</t>
  </si>
  <si>
    <t>LAWUNION</t>
  </si>
  <si>
    <t>NEIMETH</t>
  </si>
  <si>
    <t>BETAGLAS</t>
  </si>
  <si>
    <t>AIRSERVICE</t>
  </si>
  <si>
    <t>FIRSTALUM</t>
  </si>
  <si>
    <t>REDSTAREX</t>
  </si>
  <si>
    <t>RTBRISCOE</t>
  </si>
  <si>
    <t>BOCGAS</t>
  </si>
  <si>
    <t>MORISON</t>
  </si>
  <si>
    <t>PORTPAINT</t>
  </si>
  <si>
    <t>TRANSCOHOT</t>
  </si>
  <si>
    <t>UNITYKAP</t>
  </si>
  <si>
    <t>DUNLOP</t>
  </si>
  <si>
    <t>JOHNHOLT</t>
  </si>
  <si>
    <t>MEYER</t>
  </si>
  <si>
    <t>NNFM</t>
  </si>
  <si>
    <t>SKYESHELT</t>
  </si>
  <si>
    <t>CHELLARAM</t>
  </si>
  <si>
    <t>ABBEYBDS</t>
  </si>
  <si>
    <t>ABCTRANS</t>
  </si>
  <si>
    <t>ALEX</t>
  </si>
  <si>
    <t>CHAMS</t>
  </si>
  <si>
    <t>CORNERST</t>
  </si>
  <si>
    <t>MULTITREX</t>
  </si>
  <si>
    <t>NCR</t>
  </si>
  <si>
    <t>STUDPRESS</t>
  </si>
  <si>
    <t>TRANSEXPR</t>
  </si>
  <si>
    <t>UHOMREIT</t>
  </si>
  <si>
    <t>UNIONDICON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</si>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</sst>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GI119" sqref="GI119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43118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110</v>
      </c>
      <c r="C6" s="21">
        <v>1.3</v>
      </c>
      <c r="D6" s="21">
        <v>1.3</v>
      </c>
      <c r="E6" s="21">
        <v>1.3</v>
      </c>
      <c r="F6" s="21">
        <v>1.3</v>
      </c>
      <c r="G6" s="22">
        <v>1.3</v>
      </c>
      <c r="H6" s="12">
        <v>0</v>
      </c>
      <c r="I6" s="15">
        <v>0</v>
      </c>
      <c r="J6" s="23">
        <v>0</v>
      </c>
      <c r="K6" s="10">
        <v>2500</v>
      </c>
      <c r="L6" s="10">
        <v>3250</v>
      </c>
      <c r="M6" s="27">
        <v>10.627861347285807</v>
      </c>
      <c r="N6" s="27">
        <v>5460</v>
      </c>
      <c r="O6" s="11">
        <v>1.3</v>
      </c>
      <c r="P6" s="23">
        <v>0</v>
      </c>
      <c r="Q6" s="28">
        <v>1.3</v>
      </c>
      <c r="R6" s="28">
        <v>1.3</v>
      </c>
    </row>
    <row r="7" spans="1:18" x14ac:dyDescent="0.25">
      <c r="A7" s="20">
        <v>2</v>
      </c>
      <c r="B7" s="20" t="s">
        <v>111</v>
      </c>
      <c r="C7" s="21">
        <v>0.5</v>
      </c>
      <c r="D7" s="21">
        <v>0.5</v>
      </c>
      <c r="E7" s="21">
        <v>0.5</v>
      </c>
      <c r="F7" s="21">
        <v>0.5</v>
      </c>
      <c r="G7" s="22">
        <v>0.5</v>
      </c>
      <c r="H7" s="12">
        <v>0</v>
      </c>
      <c r="I7" s="15">
        <v>0</v>
      </c>
      <c r="J7" s="23">
        <v>0</v>
      </c>
      <c r="K7" s="10">
        <v>5000</v>
      </c>
      <c r="L7" s="10">
        <v>2500</v>
      </c>
      <c r="M7" s="27">
        <v>8.1752779594506215</v>
      </c>
      <c r="N7" s="27">
        <v>828.85</v>
      </c>
      <c r="O7" s="11">
        <v>0.5</v>
      </c>
      <c r="P7" s="23">
        <v>0</v>
      </c>
      <c r="Q7" s="28">
        <v>0.5</v>
      </c>
      <c r="R7" s="28">
        <v>0.5</v>
      </c>
    </row>
    <row r="8" spans="1:18" x14ac:dyDescent="0.25">
      <c r="A8" s="20">
        <v>3</v>
      </c>
      <c r="B8" s="20" t="s">
        <v>16</v>
      </c>
      <c r="C8" s="21">
        <v>12.3</v>
      </c>
      <c r="D8" s="21">
        <v>12.78</v>
      </c>
      <c r="E8" s="21">
        <v>12.7</v>
      </c>
      <c r="F8" s="21">
        <v>12.33</v>
      </c>
      <c r="G8" s="22">
        <v>12.5</v>
      </c>
      <c r="H8" s="12">
        <v>3.0008110300081103E-2</v>
      </c>
      <c r="I8" s="15">
        <v>0.19999999999999929</v>
      </c>
      <c r="J8" s="23">
        <v>1.6260162601625883E-2</v>
      </c>
      <c r="K8" s="10">
        <v>42457238</v>
      </c>
      <c r="L8" s="10">
        <v>535736625.94</v>
      </c>
      <c r="M8" s="27">
        <v>1751918.3320470895</v>
      </c>
      <c r="N8" s="27">
        <v>361599.6453875</v>
      </c>
      <c r="O8" s="11">
        <v>12.618263720781837</v>
      </c>
      <c r="P8" s="23">
        <v>0.19617224880382778</v>
      </c>
      <c r="Q8" s="28">
        <v>12.5</v>
      </c>
      <c r="R8" s="28">
        <v>10.45</v>
      </c>
    </row>
    <row r="9" spans="1:18" x14ac:dyDescent="0.25">
      <c r="A9" s="20">
        <v>4</v>
      </c>
      <c r="B9" s="20" t="s">
        <v>17</v>
      </c>
      <c r="C9" s="21">
        <v>4.7</v>
      </c>
      <c r="D9" s="21">
        <v>4.8</v>
      </c>
      <c r="E9" s="21">
        <v>4.78</v>
      </c>
      <c r="F9" s="21">
        <v>4.5599999999999996</v>
      </c>
      <c r="G9" s="22">
        <v>4.58</v>
      </c>
      <c r="H9" s="12">
        <v>4.8245614035087758E-2</v>
      </c>
      <c r="I9" s="15">
        <v>-0.12000000000000011</v>
      </c>
      <c r="J9" s="23">
        <v>-2.5531914893617058E-2</v>
      </c>
      <c r="K9" s="10">
        <v>3756078</v>
      </c>
      <c r="L9" s="10">
        <v>17423599.149999999</v>
      </c>
      <c r="M9" s="27">
        <v>56977.106442119024</v>
      </c>
      <c r="N9" s="27">
        <v>9160</v>
      </c>
      <c r="O9" s="11">
        <v>4.6387745808260634</v>
      </c>
      <c r="P9" s="23">
        <v>8.5308056872037907E-2</v>
      </c>
      <c r="Q9" s="28">
        <v>4.99</v>
      </c>
      <c r="R9" s="28">
        <v>4.43</v>
      </c>
    </row>
    <row r="10" spans="1:18" x14ac:dyDescent="0.25">
      <c r="A10" s="20">
        <v>5</v>
      </c>
      <c r="B10" s="20" t="s">
        <v>91</v>
      </c>
      <c r="C10" s="21">
        <v>0.69</v>
      </c>
      <c r="D10" s="21">
        <v>0.69</v>
      </c>
      <c r="E10" s="21">
        <v>0.69</v>
      </c>
      <c r="F10" s="21">
        <v>0.69</v>
      </c>
      <c r="G10" s="22">
        <v>0.69</v>
      </c>
      <c r="H10" s="12">
        <v>0</v>
      </c>
      <c r="I10" s="15">
        <v>0</v>
      </c>
      <c r="J10" s="23">
        <v>0</v>
      </c>
      <c r="K10" s="10">
        <v>11100</v>
      </c>
      <c r="L10" s="10">
        <v>7446</v>
      </c>
      <c r="M10" s="27">
        <v>24.349247874427729</v>
      </c>
      <c r="N10" s="27">
        <v>1826.6303104499998</v>
      </c>
      <c r="O10" s="11">
        <v>0.67081081081081084</v>
      </c>
      <c r="P10" s="23">
        <v>-1.4285714285714346E-2</v>
      </c>
      <c r="Q10" s="28">
        <v>0.75</v>
      </c>
      <c r="R10" s="28">
        <v>0.69</v>
      </c>
    </row>
    <row r="11" spans="1:18" x14ac:dyDescent="0.25">
      <c r="A11" s="20">
        <v>6</v>
      </c>
      <c r="B11" s="20" t="s">
        <v>18</v>
      </c>
      <c r="C11" s="21">
        <v>0.62</v>
      </c>
      <c r="D11" s="21">
        <v>0.64</v>
      </c>
      <c r="E11" s="21">
        <v>0.65</v>
      </c>
      <c r="F11" s="21">
        <v>0.64</v>
      </c>
      <c r="G11" s="22">
        <v>0.65</v>
      </c>
      <c r="H11" s="12">
        <v>1.5625E-2</v>
      </c>
      <c r="I11" s="15">
        <v>3.0000000000000027E-2</v>
      </c>
      <c r="J11" s="23">
        <v>4.8387096774193505E-2</v>
      </c>
      <c r="K11" s="10">
        <v>4722793</v>
      </c>
      <c r="L11" s="10">
        <v>3062786.89</v>
      </c>
      <c r="M11" s="27">
        <v>10015.653662524526</v>
      </c>
      <c r="N11" s="27">
        <v>4504.632912</v>
      </c>
      <c r="O11" s="11">
        <v>0.64851177894097833</v>
      </c>
      <c r="P11" s="23">
        <v>0.25</v>
      </c>
      <c r="Q11" s="28">
        <v>0.65</v>
      </c>
      <c r="R11" s="28">
        <v>0.53</v>
      </c>
    </row>
    <row r="12" spans="1:18" x14ac:dyDescent="0.25">
      <c r="A12" s="20">
        <v>7</v>
      </c>
      <c r="B12" s="20" t="s">
        <v>95</v>
      </c>
      <c r="C12" s="21">
        <v>5.66</v>
      </c>
      <c r="D12" s="21">
        <v>5.66</v>
      </c>
      <c r="E12" s="21">
        <v>5.66</v>
      </c>
      <c r="F12" s="21">
        <v>5.66</v>
      </c>
      <c r="G12" s="22">
        <v>5.66</v>
      </c>
      <c r="H12" s="12">
        <v>0</v>
      </c>
      <c r="I12" s="15">
        <v>0</v>
      </c>
      <c r="J12" s="23">
        <v>0</v>
      </c>
      <c r="K12" s="10">
        <v>33515</v>
      </c>
      <c r="L12" s="10">
        <v>189694.9</v>
      </c>
      <c r="M12" s="27">
        <v>620.32341399607583</v>
      </c>
      <c r="N12" s="27">
        <v>3588.44</v>
      </c>
      <c r="O12" s="11">
        <v>5.66</v>
      </c>
      <c r="P12" s="23">
        <v>-4.8739495798319377E-2</v>
      </c>
      <c r="Q12" s="28">
        <v>5.95</v>
      </c>
      <c r="R12" s="28">
        <v>5.66</v>
      </c>
    </row>
    <row r="13" spans="1:18" x14ac:dyDescent="0.25">
      <c r="A13" s="20">
        <v>8</v>
      </c>
      <c r="B13" s="20" t="s">
        <v>112</v>
      </c>
      <c r="C13" s="21">
        <v>9.66</v>
      </c>
      <c r="D13" s="21">
        <v>9.66</v>
      </c>
      <c r="E13" s="21">
        <v>9.66</v>
      </c>
      <c r="F13" s="21">
        <v>9.66</v>
      </c>
      <c r="G13" s="22">
        <v>9.66</v>
      </c>
      <c r="H13" s="12">
        <v>0</v>
      </c>
      <c r="I13" s="15">
        <v>0</v>
      </c>
      <c r="J13" s="23">
        <v>0</v>
      </c>
      <c r="K13" s="10">
        <v>4047</v>
      </c>
      <c r="L13" s="10">
        <v>37151.46</v>
      </c>
      <c r="M13" s="27">
        <v>121.48940483976455</v>
      </c>
      <c r="N13" s="27">
        <v>2124.7749599999997</v>
      </c>
      <c r="O13" s="11">
        <v>9.18</v>
      </c>
      <c r="P13" s="23">
        <v>0</v>
      </c>
      <c r="Q13" s="28">
        <v>9.66</v>
      </c>
      <c r="R13" s="28">
        <v>9.66</v>
      </c>
    </row>
    <row r="14" spans="1:18" x14ac:dyDescent="0.25">
      <c r="A14" s="20">
        <v>9</v>
      </c>
      <c r="B14" s="20" t="s">
        <v>81</v>
      </c>
      <c r="C14" s="21">
        <v>9.6</v>
      </c>
      <c r="D14" s="21">
        <v>9.15</v>
      </c>
      <c r="E14" s="21">
        <v>10.08</v>
      </c>
      <c r="F14" s="21">
        <v>9.1199999999999992</v>
      </c>
      <c r="G14" s="22">
        <v>10.08</v>
      </c>
      <c r="H14" s="12">
        <v>0.10526315789473695</v>
      </c>
      <c r="I14" s="15">
        <v>0.48000000000000043</v>
      </c>
      <c r="J14" s="23">
        <v>5.0000000000000044E-2</v>
      </c>
      <c r="K14" s="10">
        <v>1145694</v>
      </c>
      <c r="L14" s="10">
        <v>10700648.41</v>
      </c>
      <c r="M14" s="27">
        <v>34992.310039241333</v>
      </c>
      <c r="N14" s="27">
        <v>2921.4203457599997</v>
      </c>
      <c r="O14" s="11">
        <v>9.3398834330981924</v>
      </c>
      <c r="P14" s="23">
        <v>0.1872791519434629</v>
      </c>
      <c r="Q14" s="28">
        <v>10.08</v>
      </c>
      <c r="R14" s="28">
        <v>8.49</v>
      </c>
    </row>
    <row r="15" spans="1:18" x14ac:dyDescent="0.25">
      <c r="A15" s="20">
        <v>10</v>
      </c>
      <c r="B15" s="20" t="s">
        <v>94</v>
      </c>
      <c r="C15" s="21">
        <v>56.56</v>
      </c>
      <c r="D15" s="21">
        <v>56.56</v>
      </c>
      <c r="E15" s="21">
        <v>56.56</v>
      </c>
      <c r="F15" s="21">
        <v>56.56</v>
      </c>
      <c r="G15" s="22">
        <v>56.56</v>
      </c>
      <c r="H15" s="12">
        <v>0</v>
      </c>
      <c r="I15" s="15">
        <v>0</v>
      </c>
      <c r="J15" s="23">
        <v>0</v>
      </c>
      <c r="K15" s="10">
        <v>131231</v>
      </c>
      <c r="L15" s="10">
        <v>7422425.3600000003</v>
      </c>
      <c r="M15" s="27">
        <v>24272.156180510137</v>
      </c>
      <c r="N15" s="27">
        <v>28278.41632</v>
      </c>
      <c r="O15" s="11">
        <v>56.56</v>
      </c>
      <c r="P15" s="23">
        <v>0.10231923601637116</v>
      </c>
      <c r="Q15" s="28">
        <v>56.56</v>
      </c>
      <c r="R15" s="28">
        <v>51.31</v>
      </c>
    </row>
    <row r="16" spans="1:18" x14ac:dyDescent="0.25">
      <c r="A16" s="20">
        <v>11</v>
      </c>
      <c r="B16" s="20" t="s">
        <v>99</v>
      </c>
      <c r="C16" s="21">
        <v>4.58</v>
      </c>
      <c r="D16" s="21">
        <v>4.58</v>
      </c>
      <c r="E16" s="21">
        <v>4.58</v>
      </c>
      <c r="F16" s="21">
        <v>4.58</v>
      </c>
      <c r="G16" s="22">
        <v>4.58</v>
      </c>
      <c r="H16" s="12">
        <v>0</v>
      </c>
      <c r="I16" s="15">
        <v>0</v>
      </c>
      <c r="J16" s="23">
        <v>0</v>
      </c>
      <c r="K16" s="10">
        <v>1000</v>
      </c>
      <c r="L16" s="10">
        <v>4360</v>
      </c>
      <c r="M16" s="27">
        <v>14.257684761281883</v>
      </c>
      <c r="N16" s="27">
        <v>1906.40075348</v>
      </c>
      <c r="O16" s="11">
        <v>4.3600000000000003</v>
      </c>
      <c r="P16" s="23">
        <v>0</v>
      </c>
      <c r="Q16" s="28">
        <v>4.58</v>
      </c>
      <c r="R16" s="28">
        <v>4.58</v>
      </c>
    </row>
    <row r="17" spans="1:18" x14ac:dyDescent="0.25">
      <c r="A17" s="20">
        <v>12</v>
      </c>
      <c r="B17" s="20" t="s">
        <v>19</v>
      </c>
      <c r="C17" s="21">
        <v>15.31</v>
      </c>
      <c r="D17" s="21">
        <v>16.05</v>
      </c>
      <c r="E17" s="21">
        <v>16.7</v>
      </c>
      <c r="F17" s="21">
        <v>15.31</v>
      </c>
      <c r="G17" s="22">
        <v>15.85</v>
      </c>
      <c r="H17" s="12">
        <v>9.0790333115610578E-2</v>
      </c>
      <c r="I17" s="15">
        <v>0.53999999999999915</v>
      </c>
      <c r="J17" s="23">
        <v>3.5271064663618512E-2</v>
      </c>
      <c r="K17" s="10">
        <v>1714728</v>
      </c>
      <c r="L17" s="10">
        <v>26989989.93</v>
      </c>
      <c r="M17" s="27">
        <v>88260.267920209284</v>
      </c>
      <c r="N17" s="27">
        <v>29769.502333999997</v>
      </c>
      <c r="O17" s="11">
        <v>15.740099846739541</v>
      </c>
      <c r="P17" s="23">
        <v>1.1486917677089981E-2</v>
      </c>
      <c r="Q17" s="28">
        <v>17</v>
      </c>
      <c r="R17" s="28">
        <v>14.95</v>
      </c>
    </row>
    <row r="18" spans="1:18" x14ac:dyDescent="0.25">
      <c r="A18" s="20">
        <v>13</v>
      </c>
      <c r="B18" s="20" t="s">
        <v>89</v>
      </c>
      <c r="C18" s="21">
        <v>38.86</v>
      </c>
      <c r="D18" s="21">
        <v>38.86</v>
      </c>
      <c r="E18" s="21">
        <v>38.86</v>
      </c>
      <c r="F18" s="21">
        <v>38.86</v>
      </c>
      <c r="G18" s="22">
        <v>38.86</v>
      </c>
      <c r="H18" s="12">
        <v>0</v>
      </c>
      <c r="I18" s="15">
        <v>0</v>
      </c>
      <c r="J18" s="23">
        <v>0</v>
      </c>
      <c r="K18" s="10">
        <v>39346</v>
      </c>
      <c r="L18" s="10">
        <v>1544594.35</v>
      </c>
      <c r="M18" s="27">
        <v>5050.995258338784</v>
      </c>
      <c r="N18" s="27">
        <v>27202</v>
      </c>
      <c r="O18" s="11">
        <v>39.256705891323136</v>
      </c>
      <c r="P18" s="23">
        <v>0.14294117647058813</v>
      </c>
      <c r="Q18" s="28">
        <v>38.86</v>
      </c>
      <c r="R18" s="28">
        <v>35.700000000000003</v>
      </c>
    </row>
    <row r="19" spans="1:18" x14ac:dyDescent="0.25">
      <c r="A19" s="20">
        <v>14</v>
      </c>
      <c r="B19" s="20" t="s">
        <v>77</v>
      </c>
      <c r="C19" s="21">
        <v>1.93</v>
      </c>
      <c r="D19" s="21">
        <v>2.02</v>
      </c>
      <c r="E19" s="21">
        <v>2.12</v>
      </c>
      <c r="F19" s="21">
        <v>2.0299999999999998</v>
      </c>
      <c r="G19" s="22">
        <v>2.12</v>
      </c>
      <c r="H19" s="12">
        <v>4.4334975369458185E-2</v>
      </c>
      <c r="I19" s="15">
        <v>0.19000000000000017</v>
      </c>
      <c r="J19" s="23">
        <v>9.8445595854922407E-2</v>
      </c>
      <c r="K19" s="10">
        <v>2094056</v>
      </c>
      <c r="L19" s="10">
        <v>4427585.78</v>
      </c>
      <c r="M19" s="27">
        <v>14478.697776324396</v>
      </c>
      <c r="N19" s="27">
        <v>7103.0806700000003</v>
      </c>
      <c r="O19" s="11">
        <v>2.114358823259741</v>
      </c>
      <c r="P19" s="23">
        <v>0.64341085271317833</v>
      </c>
      <c r="Q19" s="28">
        <v>2.12</v>
      </c>
      <c r="R19" s="28">
        <v>1.29</v>
      </c>
    </row>
    <row r="20" spans="1:18" x14ac:dyDescent="0.25">
      <c r="A20" s="20">
        <v>15</v>
      </c>
      <c r="B20" s="20" t="s">
        <v>72</v>
      </c>
      <c r="C20" s="21">
        <v>16.14</v>
      </c>
      <c r="D20" s="21">
        <v>16.940000000000001</v>
      </c>
      <c r="E20" s="21">
        <v>17.78</v>
      </c>
      <c r="F20" s="21">
        <v>17</v>
      </c>
      <c r="G20" s="22">
        <v>17.78</v>
      </c>
      <c r="H20" s="12">
        <v>4.5882352941176485E-2</v>
      </c>
      <c r="I20" s="15">
        <v>1.6400000000000006</v>
      </c>
      <c r="J20" s="23">
        <v>0.10161090458488231</v>
      </c>
      <c r="K20" s="10">
        <v>9394241</v>
      </c>
      <c r="L20" s="10">
        <v>166830802.41</v>
      </c>
      <c r="M20" s="27">
        <v>545555.27275997377</v>
      </c>
      <c r="N20" s="27">
        <v>22343.730679480002</v>
      </c>
      <c r="O20" s="11">
        <v>17.758837825216535</v>
      </c>
      <c r="P20" s="23">
        <v>0.87157894736842123</v>
      </c>
      <c r="Q20" s="28">
        <v>17.78</v>
      </c>
      <c r="R20" s="28">
        <v>9.5</v>
      </c>
    </row>
    <row r="21" spans="1:18" x14ac:dyDescent="0.25">
      <c r="A21" s="20">
        <v>16</v>
      </c>
      <c r="B21" s="20" t="s">
        <v>57</v>
      </c>
      <c r="C21" s="21">
        <v>3</v>
      </c>
      <c r="D21" s="21">
        <v>3.14</v>
      </c>
      <c r="E21" s="21">
        <v>3.29</v>
      </c>
      <c r="F21" s="21">
        <v>3.05</v>
      </c>
      <c r="G21" s="22">
        <v>3.22</v>
      </c>
      <c r="H21" s="12">
        <v>7.8688524590164066E-2</v>
      </c>
      <c r="I21" s="15">
        <v>0.2200000000000002</v>
      </c>
      <c r="J21" s="23">
        <v>7.3333333333333472E-2</v>
      </c>
      <c r="K21" s="10">
        <v>3538538</v>
      </c>
      <c r="L21" s="10">
        <v>11124157.779999999</v>
      </c>
      <c r="M21" s="27">
        <v>36377.232766514055</v>
      </c>
      <c r="N21" s="27">
        <v>25210.978614080002</v>
      </c>
      <c r="O21" s="11">
        <v>3.1437157888370844</v>
      </c>
      <c r="P21" s="23">
        <v>0.54807692307692313</v>
      </c>
      <c r="Q21" s="28">
        <v>3.22</v>
      </c>
      <c r="R21" s="28">
        <v>2.08</v>
      </c>
    </row>
    <row r="22" spans="1:18" x14ac:dyDescent="0.25">
      <c r="A22" s="20">
        <v>17</v>
      </c>
      <c r="B22" s="20" t="s">
        <v>113</v>
      </c>
      <c r="C22" s="21">
        <v>0.5</v>
      </c>
      <c r="D22" s="21">
        <v>0.5</v>
      </c>
      <c r="E22" s="21">
        <v>0.5</v>
      </c>
      <c r="F22" s="21">
        <v>0.5</v>
      </c>
      <c r="G22" s="22">
        <v>0.5</v>
      </c>
      <c r="H22" s="12">
        <v>0</v>
      </c>
      <c r="I22" s="15">
        <v>0</v>
      </c>
      <c r="J22" s="23">
        <v>0</v>
      </c>
      <c r="K22" s="10">
        <v>44000</v>
      </c>
      <c r="L22" s="10">
        <v>22000</v>
      </c>
      <c r="M22" s="27">
        <v>71.942446043165461</v>
      </c>
      <c r="N22" s="27">
        <v>2348.0300000000002</v>
      </c>
      <c r="O22" s="11">
        <v>0.5</v>
      </c>
      <c r="P22" s="23">
        <v>0</v>
      </c>
      <c r="Q22" s="28">
        <v>0.5</v>
      </c>
      <c r="R22" s="28">
        <v>0.5</v>
      </c>
    </row>
    <row r="23" spans="1:18" x14ac:dyDescent="0.25">
      <c r="A23" s="20">
        <v>18</v>
      </c>
      <c r="B23" s="20" t="s">
        <v>109</v>
      </c>
      <c r="C23" s="21">
        <v>3.08</v>
      </c>
      <c r="D23" s="21">
        <v>3.08</v>
      </c>
      <c r="E23" s="21">
        <v>3.08</v>
      </c>
      <c r="F23" s="21">
        <v>3.08</v>
      </c>
      <c r="G23" s="22">
        <v>3.08</v>
      </c>
      <c r="H23" s="12">
        <v>0</v>
      </c>
      <c r="I23" s="15">
        <v>0</v>
      </c>
      <c r="J23" s="23">
        <v>0</v>
      </c>
      <c r="K23" s="10">
        <v>19500</v>
      </c>
      <c r="L23" s="10">
        <v>60105</v>
      </c>
      <c r="M23" s="27">
        <v>196.55003270111183</v>
      </c>
      <c r="N23" s="27">
        <v>2226.6089999999999</v>
      </c>
      <c r="O23" s="11">
        <v>3.0823076923076922</v>
      </c>
      <c r="P23" s="23">
        <v>0</v>
      </c>
      <c r="Q23" s="28">
        <v>3.08</v>
      </c>
      <c r="R23" s="28">
        <v>3.08</v>
      </c>
    </row>
    <row r="24" spans="1:18" x14ac:dyDescent="0.25">
      <c r="A24" s="20">
        <v>19</v>
      </c>
      <c r="B24" s="20" t="s">
        <v>62</v>
      </c>
      <c r="C24" s="21">
        <v>1.65</v>
      </c>
      <c r="D24" s="21">
        <v>1.65</v>
      </c>
      <c r="E24" s="21">
        <v>1.71</v>
      </c>
      <c r="F24" s="21">
        <v>1.59</v>
      </c>
      <c r="G24" s="22">
        <v>1.65</v>
      </c>
      <c r="H24" s="12">
        <v>7.547169811320753E-2</v>
      </c>
      <c r="I24" s="15">
        <v>0</v>
      </c>
      <c r="J24" s="23">
        <v>0</v>
      </c>
      <c r="K24" s="10">
        <v>5807553</v>
      </c>
      <c r="L24" s="10">
        <v>9574919.0899999999</v>
      </c>
      <c r="M24" s="27">
        <v>31311.05</v>
      </c>
      <c r="N24" s="27">
        <v>3106.6512048</v>
      </c>
      <c r="O24" s="11">
        <v>1.6487011121551538</v>
      </c>
      <c r="P24" s="23">
        <v>0.27906976744186029</v>
      </c>
      <c r="Q24" s="28">
        <v>1.65</v>
      </c>
      <c r="R24" s="28">
        <v>1.35</v>
      </c>
    </row>
    <row r="25" spans="1:18" x14ac:dyDescent="0.25">
      <c r="A25" s="20">
        <v>20</v>
      </c>
      <c r="B25" s="20" t="s">
        <v>59</v>
      </c>
      <c r="C25" s="21">
        <v>41.38</v>
      </c>
      <c r="D25" s="21">
        <v>41.38</v>
      </c>
      <c r="E25" s="21">
        <v>41.38</v>
      </c>
      <c r="F25" s="21">
        <v>41.38</v>
      </c>
      <c r="G25" s="22">
        <v>41.38</v>
      </c>
      <c r="H25" s="12">
        <v>0</v>
      </c>
      <c r="I25" s="15">
        <v>0</v>
      </c>
      <c r="J25" s="23">
        <v>0</v>
      </c>
      <c r="K25" s="10">
        <v>16180</v>
      </c>
      <c r="L25" s="10">
        <v>642497.92000000004</v>
      </c>
      <c r="M25" s="27">
        <v>2101.0396337475477</v>
      </c>
      <c r="N25" s="27">
        <v>28715.738601460005</v>
      </c>
      <c r="O25" s="11">
        <v>39.709389369592088</v>
      </c>
      <c r="P25" s="23">
        <v>0.47785714285714298</v>
      </c>
      <c r="Q25" s="28">
        <v>41.38</v>
      </c>
      <c r="R25" s="28">
        <v>28</v>
      </c>
    </row>
    <row r="26" spans="1:18" x14ac:dyDescent="0.25">
      <c r="A26" s="20">
        <v>21</v>
      </c>
      <c r="B26" s="20" t="s">
        <v>83</v>
      </c>
      <c r="C26" s="21">
        <v>1.52</v>
      </c>
      <c r="D26" s="21">
        <v>1.53</v>
      </c>
      <c r="E26" s="21">
        <v>1.53</v>
      </c>
      <c r="F26" s="21">
        <v>1.5</v>
      </c>
      <c r="G26" s="22">
        <v>1.52</v>
      </c>
      <c r="H26" s="12">
        <v>2.0000000000000018E-2</v>
      </c>
      <c r="I26" s="15">
        <v>0</v>
      </c>
      <c r="J26" s="23">
        <v>0</v>
      </c>
      <c r="K26" s="10">
        <v>1172511</v>
      </c>
      <c r="L26" s="10">
        <v>1778664</v>
      </c>
      <c r="M26" s="27">
        <v>5816.4290385873119</v>
      </c>
      <c r="N26" s="27">
        <v>15766.571354240001</v>
      </c>
      <c r="O26" s="11">
        <v>1.5169699900470017</v>
      </c>
      <c r="P26" s="23">
        <v>8.5714285714285854E-2</v>
      </c>
      <c r="Q26" s="28">
        <v>1.58</v>
      </c>
      <c r="R26" s="28">
        <v>1.4</v>
      </c>
    </row>
    <row r="27" spans="1:18" x14ac:dyDescent="0.25">
      <c r="A27" s="20">
        <v>22</v>
      </c>
      <c r="B27" s="20" t="s">
        <v>114</v>
      </c>
      <c r="C27" s="21">
        <v>0.5</v>
      </c>
      <c r="D27" s="21">
        <v>0.5</v>
      </c>
      <c r="E27" s="21">
        <v>0.5</v>
      </c>
      <c r="F27" s="21">
        <v>0.5</v>
      </c>
      <c r="G27" s="22">
        <v>0.5</v>
      </c>
      <c r="H27" s="12">
        <v>0</v>
      </c>
      <c r="I27" s="15">
        <v>0</v>
      </c>
      <c r="J27" s="23">
        <v>0</v>
      </c>
      <c r="K27" s="10">
        <v>100000</v>
      </c>
      <c r="L27" s="10">
        <v>50000</v>
      </c>
      <c r="M27" s="27">
        <v>163.50555918901242</v>
      </c>
      <c r="N27" s="27">
        <v>7364.7538075000002</v>
      </c>
      <c r="O27" s="11">
        <v>0.5</v>
      </c>
      <c r="P27" s="23">
        <v>0</v>
      </c>
      <c r="Q27" s="28">
        <v>0.5</v>
      </c>
      <c r="R27" s="28">
        <v>0.5</v>
      </c>
    </row>
    <row r="28" spans="1:18" x14ac:dyDescent="0.25">
      <c r="A28" s="20">
        <v>23</v>
      </c>
      <c r="B28" s="20" t="s">
        <v>86</v>
      </c>
      <c r="C28" s="21">
        <v>4</v>
      </c>
      <c r="D28" s="21">
        <v>4</v>
      </c>
      <c r="E28" s="21">
        <v>4</v>
      </c>
      <c r="F28" s="21">
        <v>4</v>
      </c>
      <c r="G28" s="22">
        <v>4</v>
      </c>
      <c r="H28" s="12">
        <v>0</v>
      </c>
      <c r="I28" s="15">
        <v>0</v>
      </c>
      <c r="J28" s="23">
        <v>0</v>
      </c>
      <c r="K28" s="10">
        <v>297020</v>
      </c>
      <c r="L28" s="10">
        <v>1189166.1299999999</v>
      </c>
      <c r="M28" s="27">
        <v>3888.7054610856762</v>
      </c>
      <c r="N28" s="27">
        <v>23527.45678</v>
      </c>
      <c r="O28" s="11">
        <v>4.0036567571207327</v>
      </c>
      <c r="P28" s="23">
        <v>2.8277634961439535E-2</v>
      </c>
      <c r="Q28" s="28">
        <v>4</v>
      </c>
      <c r="R28" s="28">
        <v>3.79</v>
      </c>
    </row>
    <row r="29" spans="1:18" x14ac:dyDescent="0.25">
      <c r="A29" s="20">
        <v>24</v>
      </c>
      <c r="B29" s="20" t="s">
        <v>85</v>
      </c>
      <c r="C29" s="21">
        <v>2.37</v>
      </c>
      <c r="D29" s="21">
        <v>2.38</v>
      </c>
      <c r="E29" s="21">
        <v>2.38</v>
      </c>
      <c r="F29" s="21">
        <v>2.38</v>
      </c>
      <c r="G29" s="22">
        <v>2.38</v>
      </c>
      <c r="H29" s="12">
        <v>0</v>
      </c>
      <c r="I29" s="15">
        <v>9.9999999999997868E-3</v>
      </c>
      <c r="J29" s="23">
        <v>4.2194092827003704E-3</v>
      </c>
      <c r="K29" s="10">
        <v>354179</v>
      </c>
      <c r="L29" s="10">
        <v>845045.15</v>
      </c>
      <c r="M29" s="27">
        <v>2763.3915958142575</v>
      </c>
      <c r="N29" s="27">
        <v>2095.9732109400002</v>
      </c>
      <c r="O29" s="11">
        <v>2.385926748903803</v>
      </c>
      <c r="P29" s="23">
        <v>0.18407960199004991</v>
      </c>
      <c r="Q29" s="28">
        <v>2.38</v>
      </c>
      <c r="R29" s="28">
        <v>1.91</v>
      </c>
    </row>
    <row r="30" spans="1:18" x14ac:dyDescent="0.25">
      <c r="A30" s="20">
        <v>25</v>
      </c>
      <c r="B30" s="20" t="s">
        <v>46</v>
      </c>
      <c r="C30" s="21">
        <v>273</v>
      </c>
      <c r="D30" s="21">
        <v>259.39999999999998</v>
      </c>
      <c r="E30" s="21">
        <v>273</v>
      </c>
      <c r="F30" s="21">
        <v>259.35000000000002</v>
      </c>
      <c r="G30" s="22">
        <v>273</v>
      </c>
      <c r="H30" s="12">
        <v>5.2631578947368363E-2</v>
      </c>
      <c r="I30" s="15">
        <v>0</v>
      </c>
      <c r="J30" s="23">
        <v>0</v>
      </c>
      <c r="K30" s="10">
        <v>706455</v>
      </c>
      <c r="L30" s="10">
        <v>185779835.40000001</v>
      </c>
      <c r="M30" s="27">
        <v>607520.71746239369</v>
      </c>
      <c r="N30" s="27">
        <v>4652058.5215650005</v>
      </c>
      <c r="O30" s="11">
        <v>262.97476187442936</v>
      </c>
      <c r="P30" s="23">
        <v>0.18695652173913047</v>
      </c>
      <c r="Q30" s="28">
        <v>273</v>
      </c>
      <c r="R30" s="28">
        <v>223</v>
      </c>
    </row>
    <row r="31" spans="1:18" x14ac:dyDescent="0.25">
      <c r="A31" s="20">
        <v>26</v>
      </c>
      <c r="B31" s="20" t="s">
        <v>51</v>
      </c>
      <c r="C31" s="21">
        <v>15.95</v>
      </c>
      <c r="D31" s="21">
        <v>15.9</v>
      </c>
      <c r="E31" s="21">
        <v>16</v>
      </c>
      <c r="F31" s="21">
        <v>15.25</v>
      </c>
      <c r="G31" s="22">
        <v>15.7</v>
      </c>
      <c r="H31" s="12">
        <v>4.9180327868852514E-2</v>
      </c>
      <c r="I31" s="15">
        <v>-0.25</v>
      </c>
      <c r="J31" s="23">
        <v>-1.5673981191222541E-2</v>
      </c>
      <c r="K31" s="10">
        <v>4888511</v>
      </c>
      <c r="L31" s="10">
        <v>76608907.730000004</v>
      </c>
      <c r="M31" s="27">
        <v>250519.64594506213</v>
      </c>
      <c r="N31" s="27">
        <v>78500</v>
      </c>
      <c r="O31" s="11">
        <v>15.671215167563293</v>
      </c>
      <c r="P31" s="23">
        <v>0.29218106995884763</v>
      </c>
      <c r="Q31" s="28">
        <v>16.899999999999999</v>
      </c>
      <c r="R31" s="28">
        <v>12.15</v>
      </c>
    </row>
    <row r="32" spans="1:18" x14ac:dyDescent="0.25">
      <c r="A32" s="20">
        <v>27</v>
      </c>
      <c r="B32" s="20" t="s">
        <v>20</v>
      </c>
      <c r="C32" s="21">
        <v>21</v>
      </c>
      <c r="D32" s="21">
        <v>20.51</v>
      </c>
      <c r="E32" s="21">
        <v>21</v>
      </c>
      <c r="F32" s="21">
        <v>20.5</v>
      </c>
      <c r="G32" s="22">
        <v>20.75</v>
      </c>
      <c r="H32" s="12">
        <v>2.4390243902439046E-2</v>
      </c>
      <c r="I32" s="15">
        <v>-0.25</v>
      </c>
      <c r="J32" s="23">
        <v>-1.1904761904761862E-2</v>
      </c>
      <c r="K32" s="10">
        <v>1834305</v>
      </c>
      <c r="L32" s="10">
        <v>38283480.090000004</v>
      </c>
      <c r="M32" s="27">
        <v>125191.23639633748</v>
      </c>
      <c r="N32" s="27">
        <v>249000</v>
      </c>
      <c r="O32" s="11">
        <v>20.870836687464738</v>
      </c>
      <c r="P32" s="23">
        <v>3.7500000000000089E-2</v>
      </c>
      <c r="Q32" s="28">
        <v>21.95</v>
      </c>
      <c r="R32" s="28">
        <v>20.3</v>
      </c>
    </row>
    <row r="33" spans="1:18" x14ac:dyDescent="0.25">
      <c r="A33" s="20">
        <v>28</v>
      </c>
      <c r="B33" s="20" t="s">
        <v>21</v>
      </c>
      <c r="C33" s="21">
        <v>3.16</v>
      </c>
      <c r="D33" s="21">
        <v>3.31</v>
      </c>
      <c r="E33" s="21">
        <v>3.47</v>
      </c>
      <c r="F33" s="21">
        <v>3.31</v>
      </c>
      <c r="G33" s="22">
        <v>3.47</v>
      </c>
      <c r="H33" s="12">
        <v>4.8338368580060465E-2</v>
      </c>
      <c r="I33" s="15">
        <v>0.31000000000000005</v>
      </c>
      <c r="J33" s="23">
        <v>9.8101265822784889E-2</v>
      </c>
      <c r="K33" s="10">
        <v>140815021</v>
      </c>
      <c r="L33" s="10">
        <v>487845467.24000001</v>
      </c>
      <c r="M33" s="27">
        <v>1595308.9183780248</v>
      </c>
      <c r="N33" s="27">
        <v>80366.549718959999</v>
      </c>
      <c r="O33" s="11">
        <v>3.4644419592139961</v>
      </c>
      <c r="P33" s="23">
        <v>1.3133333333333335</v>
      </c>
      <c r="Q33" s="28">
        <v>3.47</v>
      </c>
      <c r="R33" s="28">
        <v>1.57</v>
      </c>
    </row>
    <row r="34" spans="1:18" x14ac:dyDescent="0.25">
      <c r="A34" s="20">
        <v>29</v>
      </c>
      <c r="B34" s="20" t="s">
        <v>104</v>
      </c>
      <c r="C34" s="21">
        <v>0.5</v>
      </c>
      <c r="D34" s="21">
        <v>0.5</v>
      </c>
      <c r="E34" s="21">
        <v>0.5</v>
      </c>
      <c r="F34" s="21">
        <v>0.5</v>
      </c>
      <c r="G34" s="22">
        <v>0.5</v>
      </c>
      <c r="H34" s="12">
        <v>0</v>
      </c>
      <c r="I34" s="15">
        <v>0</v>
      </c>
      <c r="J34" s="23">
        <v>0</v>
      </c>
      <c r="K34" s="10">
        <v>2500</v>
      </c>
      <c r="L34" s="10">
        <v>1250</v>
      </c>
      <c r="M34" s="27">
        <v>4.0876389797253108</v>
      </c>
      <c r="N34" s="27">
        <v>2386.3346059999999</v>
      </c>
      <c r="O34" s="11">
        <v>0.5</v>
      </c>
      <c r="P34" s="23">
        <v>0</v>
      </c>
      <c r="Q34" s="28">
        <v>0.5</v>
      </c>
      <c r="R34" s="28">
        <v>0.5</v>
      </c>
    </row>
    <row r="35" spans="1:18" x14ac:dyDescent="0.25">
      <c r="A35" s="20">
        <v>30</v>
      </c>
      <c r="B35" s="20" t="s">
        <v>54</v>
      </c>
      <c r="C35" s="21">
        <v>6.43</v>
      </c>
      <c r="D35" s="21">
        <v>6.43</v>
      </c>
      <c r="E35" s="21">
        <v>6.69</v>
      </c>
      <c r="F35" s="21">
        <v>6.12</v>
      </c>
      <c r="G35" s="22">
        <v>6.35</v>
      </c>
      <c r="H35" s="12">
        <v>9.3137254901960898E-2</v>
      </c>
      <c r="I35" s="15">
        <v>-8.0000000000000071E-2</v>
      </c>
      <c r="J35" s="23">
        <v>-1.244167962674958E-2</v>
      </c>
      <c r="K35" s="10">
        <v>3739914</v>
      </c>
      <c r="L35" s="10">
        <v>23793939.710000001</v>
      </c>
      <c r="M35" s="27">
        <v>77808.828351863966</v>
      </c>
      <c r="N35" s="27">
        <v>8281.3185084500001</v>
      </c>
      <c r="O35" s="11">
        <v>6.3621622609503854</v>
      </c>
      <c r="P35" s="23">
        <v>0.56403940886699511</v>
      </c>
      <c r="Q35" s="28">
        <v>6.6</v>
      </c>
      <c r="R35" s="28">
        <v>4.26</v>
      </c>
    </row>
    <row r="36" spans="1:18" x14ac:dyDescent="0.25">
      <c r="A36" s="20">
        <v>31</v>
      </c>
      <c r="B36" s="20" t="s">
        <v>22</v>
      </c>
      <c r="C36" s="21">
        <v>19.600000000000001</v>
      </c>
      <c r="D36" s="21">
        <v>19.600000000000001</v>
      </c>
      <c r="E36" s="21">
        <v>19.600000000000001</v>
      </c>
      <c r="F36" s="21">
        <v>19.3</v>
      </c>
      <c r="G36" s="22">
        <v>19.5</v>
      </c>
      <c r="H36" s="12">
        <v>1.5544041450777257E-2</v>
      </c>
      <c r="I36" s="15">
        <v>-0.10000000000000142</v>
      </c>
      <c r="J36" s="23">
        <v>-5.1020408163265918E-3</v>
      </c>
      <c r="K36" s="10">
        <v>7087800</v>
      </c>
      <c r="L36" s="10">
        <v>138180065.61000001</v>
      </c>
      <c r="M36" s="27">
        <v>451864.17792674951</v>
      </c>
      <c r="N36" s="27">
        <v>357816.2486925</v>
      </c>
      <c r="O36" s="11">
        <v>19.495480347921784</v>
      </c>
      <c r="P36" s="23">
        <v>0.14705882352941169</v>
      </c>
      <c r="Q36" s="28">
        <v>20.03</v>
      </c>
      <c r="R36" s="28">
        <v>16.27</v>
      </c>
    </row>
    <row r="37" spans="1:18" x14ac:dyDescent="0.25">
      <c r="A37" s="20">
        <v>32</v>
      </c>
      <c r="B37" s="20" t="s">
        <v>47</v>
      </c>
      <c r="C37" s="21">
        <v>13.76</v>
      </c>
      <c r="D37" s="21">
        <v>14.44</v>
      </c>
      <c r="E37" s="21">
        <v>15.16</v>
      </c>
      <c r="F37" s="21">
        <v>14.3</v>
      </c>
      <c r="G37" s="22">
        <v>14.75</v>
      </c>
      <c r="H37" s="12">
        <v>6.0139860139860168E-2</v>
      </c>
      <c r="I37" s="15">
        <v>0.99000000000000021</v>
      </c>
      <c r="J37" s="23">
        <v>7.1947674418604723E-2</v>
      </c>
      <c r="K37" s="10">
        <v>141043829</v>
      </c>
      <c r="L37" s="10">
        <v>2116407866.3900001</v>
      </c>
      <c r="M37" s="27">
        <v>6920889.033322433</v>
      </c>
      <c r="N37" s="27">
        <v>529455.56868200004</v>
      </c>
      <c r="O37" s="11">
        <v>15.0053205545774</v>
      </c>
      <c r="P37" s="23">
        <v>0.67613636363636354</v>
      </c>
      <c r="Q37" s="28">
        <v>14.75</v>
      </c>
      <c r="R37" s="28">
        <v>8.7899999999999991</v>
      </c>
    </row>
    <row r="38" spans="1:18" x14ac:dyDescent="0.25">
      <c r="A38" s="20">
        <v>33</v>
      </c>
      <c r="B38" s="20" t="s">
        <v>23</v>
      </c>
      <c r="C38" s="21">
        <v>3.28</v>
      </c>
      <c r="D38" s="21">
        <v>3.44</v>
      </c>
      <c r="E38" s="21">
        <v>3.61</v>
      </c>
      <c r="F38" s="21">
        <v>3.44</v>
      </c>
      <c r="G38" s="22">
        <v>3.61</v>
      </c>
      <c r="H38" s="12">
        <v>4.9418604651162878E-2</v>
      </c>
      <c r="I38" s="15">
        <v>0.33000000000000007</v>
      </c>
      <c r="J38" s="23">
        <v>0.10060975609756095</v>
      </c>
      <c r="K38" s="10">
        <v>143569301</v>
      </c>
      <c r="L38" s="10">
        <v>516831372.56999999</v>
      </c>
      <c r="M38" s="27">
        <v>1690096.0515696532</v>
      </c>
      <c r="N38" s="27">
        <v>71487.785821939993</v>
      </c>
      <c r="O38" s="11">
        <v>3.5998738516530078</v>
      </c>
      <c r="P38" s="23">
        <v>1.439189189189189</v>
      </c>
      <c r="Q38" s="28">
        <v>3.61</v>
      </c>
      <c r="R38" s="28">
        <v>1.58</v>
      </c>
    </row>
    <row r="39" spans="1:18" x14ac:dyDescent="0.25">
      <c r="A39" s="20">
        <v>34</v>
      </c>
      <c r="B39" s="20" t="s">
        <v>24</v>
      </c>
      <c r="C39" s="21">
        <v>3.94</v>
      </c>
      <c r="D39" s="21">
        <v>4.13</v>
      </c>
      <c r="E39" s="21">
        <v>4.33</v>
      </c>
      <c r="F39" s="21">
        <v>3.94</v>
      </c>
      <c r="G39" s="22">
        <v>3.99</v>
      </c>
      <c r="H39" s="12">
        <v>9.898477157360408E-2</v>
      </c>
      <c r="I39" s="15">
        <v>5.0000000000000266E-2</v>
      </c>
      <c r="J39" s="23">
        <v>1.2690355329949332E-2</v>
      </c>
      <c r="K39" s="10">
        <v>104651147</v>
      </c>
      <c r="L39" s="10">
        <v>437437877.18000001</v>
      </c>
      <c r="M39" s="27">
        <v>1430470.4943754086</v>
      </c>
      <c r="N39" s="27">
        <v>115609.44012177001</v>
      </c>
      <c r="O39" s="11">
        <v>4.1799625682076851</v>
      </c>
      <c r="P39" s="23">
        <v>0.62195121951219523</v>
      </c>
      <c r="Q39" s="28">
        <v>3.99</v>
      </c>
      <c r="R39" s="28">
        <v>2.58</v>
      </c>
    </row>
    <row r="40" spans="1:18" x14ac:dyDescent="0.25">
      <c r="A40" s="20">
        <v>35</v>
      </c>
      <c r="B40" s="20" t="s">
        <v>52</v>
      </c>
      <c r="C40" s="21">
        <v>5</v>
      </c>
      <c r="D40" s="21">
        <v>4.75</v>
      </c>
      <c r="E40" s="21">
        <v>4.75</v>
      </c>
      <c r="F40" s="21">
        <v>4.53</v>
      </c>
      <c r="G40" s="22">
        <v>4.54</v>
      </c>
      <c r="H40" s="12">
        <v>4.8565121412803558E-2</v>
      </c>
      <c r="I40" s="15">
        <v>-0.45999999999999996</v>
      </c>
      <c r="J40" s="23">
        <v>-9.1999999999999971E-2</v>
      </c>
      <c r="K40" s="10">
        <v>1565129</v>
      </c>
      <c r="L40" s="10">
        <v>7138666.4900000002</v>
      </c>
      <c r="M40" s="27">
        <v>23344.233126226292</v>
      </c>
      <c r="N40" s="27">
        <v>6810</v>
      </c>
      <c r="O40" s="11">
        <v>4.5610722758315774</v>
      </c>
      <c r="P40" s="23">
        <v>0.22702702702702693</v>
      </c>
      <c r="Q40" s="28">
        <v>5.0199999999999996</v>
      </c>
      <c r="R40" s="28">
        <v>3.71</v>
      </c>
    </row>
    <row r="41" spans="1:18" x14ac:dyDescent="0.25">
      <c r="A41" s="20">
        <v>36</v>
      </c>
      <c r="B41" s="20" t="s">
        <v>96</v>
      </c>
      <c r="C41" s="21">
        <v>0.54</v>
      </c>
      <c r="D41" s="21">
        <v>0.54</v>
      </c>
      <c r="E41" s="21">
        <v>0.54</v>
      </c>
      <c r="F41" s="21">
        <v>0.54</v>
      </c>
      <c r="G41" s="22">
        <v>0.54</v>
      </c>
      <c r="H41" s="12">
        <v>0</v>
      </c>
      <c r="I41" s="15">
        <v>0</v>
      </c>
      <c r="J41" s="23">
        <v>0</v>
      </c>
      <c r="K41" s="10">
        <v>784421</v>
      </c>
      <c r="L41" s="10">
        <v>423587.34</v>
      </c>
      <c r="M41" s="27">
        <v>1385.1776978417267</v>
      </c>
      <c r="N41" s="27">
        <v>1139.5939906800002</v>
      </c>
      <c r="O41" s="11">
        <v>0.54</v>
      </c>
      <c r="P41" s="23">
        <v>8.0000000000000071E-2</v>
      </c>
      <c r="Q41" s="28">
        <v>0.54</v>
      </c>
      <c r="R41" s="28">
        <v>0.5</v>
      </c>
    </row>
    <row r="42" spans="1:18" x14ac:dyDescent="0.25">
      <c r="A42" s="20">
        <v>37</v>
      </c>
      <c r="B42" s="20" t="s">
        <v>25</v>
      </c>
      <c r="C42" s="21">
        <v>30</v>
      </c>
      <c r="D42" s="21">
        <v>30.09</v>
      </c>
      <c r="E42" s="21">
        <v>30.7</v>
      </c>
      <c r="F42" s="21">
        <v>30</v>
      </c>
      <c r="G42" s="22">
        <v>30</v>
      </c>
      <c r="H42" s="12">
        <v>2.3333333333333206E-2</v>
      </c>
      <c r="I42" s="15">
        <v>0</v>
      </c>
      <c r="J42" s="23">
        <v>0</v>
      </c>
      <c r="K42" s="10">
        <v>4973949</v>
      </c>
      <c r="L42" s="10">
        <v>150076414.34</v>
      </c>
      <c r="M42" s="27">
        <v>490766.56095487246</v>
      </c>
      <c r="N42" s="27">
        <v>78727.115610000008</v>
      </c>
      <c r="O42" s="11">
        <v>30.172487562699175</v>
      </c>
      <c r="P42" s="23">
        <v>3.4482758620689724E-2</v>
      </c>
      <c r="Q42" s="28">
        <v>33.4</v>
      </c>
      <c r="R42" s="28">
        <v>29</v>
      </c>
    </row>
    <row r="43" spans="1:18" x14ac:dyDescent="0.25">
      <c r="A43" s="20">
        <v>38</v>
      </c>
      <c r="B43" s="20" t="s">
        <v>49</v>
      </c>
      <c r="C43" s="21">
        <v>52</v>
      </c>
      <c r="D43" s="21">
        <v>54.5</v>
      </c>
      <c r="E43" s="21">
        <v>51.78</v>
      </c>
      <c r="F43" s="21">
        <v>51.78</v>
      </c>
      <c r="G43" s="22">
        <v>51.78</v>
      </c>
      <c r="H43" s="12">
        <v>0</v>
      </c>
      <c r="I43" s="15">
        <v>-0.21999999999999886</v>
      </c>
      <c r="J43" s="23">
        <v>-4.2307692307692601E-3</v>
      </c>
      <c r="K43" s="10">
        <v>714633</v>
      </c>
      <c r="L43" s="10">
        <v>37024479.670000002</v>
      </c>
      <c r="M43" s="27">
        <v>121074.16504251145</v>
      </c>
      <c r="N43" s="27">
        <v>67442.471513340002</v>
      </c>
      <c r="O43" s="11">
        <v>51.809081962349907</v>
      </c>
      <c r="P43" s="23">
        <v>0.19089236430542789</v>
      </c>
      <c r="Q43" s="28">
        <v>52.62</v>
      </c>
      <c r="R43" s="28">
        <v>42</v>
      </c>
    </row>
    <row r="44" spans="1:18" x14ac:dyDescent="0.25">
      <c r="A44" s="20">
        <v>39</v>
      </c>
      <c r="B44" s="20" t="s">
        <v>84</v>
      </c>
      <c r="C44" s="21">
        <v>22</v>
      </c>
      <c r="D44" s="21">
        <v>20.9</v>
      </c>
      <c r="E44" s="21">
        <v>20.9</v>
      </c>
      <c r="F44" s="21">
        <v>20.9</v>
      </c>
      <c r="G44" s="22">
        <v>20.9</v>
      </c>
      <c r="H44" s="12">
        <v>0</v>
      </c>
      <c r="I44" s="15">
        <v>-1.1000000000000014</v>
      </c>
      <c r="J44" s="23">
        <v>-5.0000000000000044E-2</v>
      </c>
      <c r="K44" s="10">
        <v>82344</v>
      </c>
      <c r="L44" s="10">
        <v>1722359.6</v>
      </c>
      <c r="M44" s="27">
        <v>5632.3073904512758</v>
      </c>
      <c r="N44" s="27">
        <v>24993.8185992</v>
      </c>
      <c r="O44" s="11">
        <v>20.9166375206451</v>
      </c>
      <c r="P44" s="23">
        <v>-3.2855159648310983E-2</v>
      </c>
      <c r="Q44" s="28">
        <v>22.25</v>
      </c>
      <c r="R44" s="28">
        <v>20.9</v>
      </c>
    </row>
    <row r="45" spans="1:18" x14ac:dyDescent="0.25">
      <c r="A45" s="20">
        <v>40</v>
      </c>
      <c r="B45" s="20" t="s">
        <v>90</v>
      </c>
      <c r="C45" s="21">
        <v>6.33</v>
      </c>
      <c r="D45" s="21">
        <v>6.33</v>
      </c>
      <c r="E45" s="21">
        <v>6.33</v>
      </c>
      <c r="F45" s="21">
        <v>6.33</v>
      </c>
      <c r="G45" s="22">
        <v>6.33</v>
      </c>
      <c r="H45" s="12">
        <v>0</v>
      </c>
      <c r="I45" s="15">
        <v>0</v>
      </c>
      <c r="J45" s="23">
        <v>0</v>
      </c>
      <c r="K45" s="10">
        <v>1100</v>
      </c>
      <c r="L45" s="10">
        <v>6622</v>
      </c>
      <c r="M45" s="27">
        <v>21.654676258992804</v>
      </c>
      <c r="N45" s="27">
        <v>5064</v>
      </c>
      <c r="O45" s="11">
        <v>6.02</v>
      </c>
      <c r="P45" s="23">
        <v>0</v>
      </c>
      <c r="Q45" s="28">
        <v>6.33</v>
      </c>
      <c r="R45" s="28">
        <v>6.33</v>
      </c>
    </row>
    <row r="46" spans="1:18" x14ac:dyDescent="0.25">
      <c r="A46" s="20">
        <v>41</v>
      </c>
      <c r="B46" s="20" t="s">
        <v>26</v>
      </c>
      <c r="C46" s="21">
        <v>51.15</v>
      </c>
      <c r="D46" s="21">
        <v>50.5</v>
      </c>
      <c r="E46" s="21">
        <v>53.7</v>
      </c>
      <c r="F46" s="21">
        <v>50.5</v>
      </c>
      <c r="G46" s="22">
        <v>52.11</v>
      </c>
      <c r="H46" s="12">
        <v>6.3366336633663423E-2</v>
      </c>
      <c r="I46" s="15">
        <v>0.96000000000000085</v>
      </c>
      <c r="J46" s="23">
        <v>1.8768328445747828E-2</v>
      </c>
      <c r="K46" s="10">
        <v>31189920</v>
      </c>
      <c r="L46" s="10">
        <v>1600983597.78</v>
      </c>
      <c r="M46" s="27">
        <v>5235394.3681491166</v>
      </c>
      <c r="N46" s="27">
        <v>1533658.7493626399</v>
      </c>
      <c r="O46" s="11">
        <v>51.330160442219793</v>
      </c>
      <c r="P46" s="23">
        <v>0.27877300613496936</v>
      </c>
      <c r="Q46" s="28">
        <v>52.11</v>
      </c>
      <c r="R46" s="28">
        <v>40.549999999999997</v>
      </c>
    </row>
    <row r="47" spans="1:18" x14ac:dyDescent="0.25">
      <c r="A47" s="20">
        <v>42</v>
      </c>
      <c r="B47" s="20" t="s">
        <v>27</v>
      </c>
      <c r="C47" s="21">
        <v>119.7</v>
      </c>
      <c r="D47" s="21">
        <v>119.9</v>
      </c>
      <c r="E47" s="21">
        <v>120.25</v>
      </c>
      <c r="F47" s="21">
        <v>119.9</v>
      </c>
      <c r="G47" s="22">
        <v>120.25</v>
      </c>
      <c r="H47" s="12">
        <v>2.9190992493743906E-3</v>
      </c>
      <c r="I47" s="15">
        <v>0.54999999999999716</v>
      </c>
      <c r="J47" s="23">
        <v>4.5948203842940405E-3</v>
      </c>
      <c r="K47" s="10">
        <v>2230353</v>
      </c>
      <c r="L47" s="10">
        <v>267879755.09999999</v>
      </c>
      <c r="M47" s="27">
        <v>875996.58306082396</v>
      </c>
      <c r="N47" s="27">
        <v>181083.054607</v>
      </c>
      <c r="O47" s="11">
        <v>120.106438353032</v>
      </c>
      <c r="P47" s="23">
        <v>0.2792553191489362</v>
      </c>
      <c r="Q47" s="28">
        <v>120.25</v>
      </c>
      <c r="R47" s="28">
        <v>94</v>
      </c>
    </row>
    <row r="48" spans="1:18" x14ac:dyDescent="0.25">
      <c r="A48" s="20">
        <v>43</v>
      </c>
      <c r="B48" s="20" t="s">
        <v>60</v>
      </c>
      <c r="C48" s="21">
        <v>3.3</v>
      </c>
      <c r="D48" s="21">
        <v>3.15</v>
      </c>
      <c r="E48" s="21">
        <v>3.46</v>
      </c>
      <c r="F48" s="21">
        <v>3.15</v>
      </c>
      <c r="G48" s="22">
        <v>3.17</v>
      </c>
      <c r="H48" s="12">
        <v>9.8412698412698507E-2</v>
      </c>
      <c r="I48" s="15">
        <v>-0.12999999999999989</v>
      </c>
      <c r="J48" s="23">
        <v>-3.9393939393939315E-2</v>
      </c>
      <c r="K48" s="10">
        <v>8991109</v>
      </c>
      <c r="L48" s="10">
        <v>29166332.68</v>
      </c>
      <c r="M48" s="27">
        <v>95377.15068672334</v>
      </c>
      <c r="N48" s="27">
        <v>25138.726575860001</v>
      </c>
      <c r="O48" s="11">
        <v>3.2439082520298665</v>
      </c>
      <c r="P48" s="23">
        <v>0.50952380952380949</v>
      </c>
      <c r="Q48" s="28">
        <v>3.52</v>
      </c>
      <c r="R48" s="28">
        <v>2.2000000000000002</v>
      </c>
    </row>
    <row r="49" spans="1:18" x14ac:dyDescent="0.25">
      <c r="A49" s="20">
        <v>44</v>
      </c>
      <c r="B49" s="20" t="s">
        <v>63</v>
      </c>
      <c r="C49" s="21">
        <v>62.85</v>
      </c>
      <c r="D49" s="21">
        <v>64.849999999999994</v>
      </c>
      <c r="E49" s="21">
        <v>62</v>
      </c>
      <c r="F49" s="21">
        <v>62</v>
      </c>
      <c r="G49" s="22">
        <v>62</v>
      </c>
      <c r="H49" s="12">
        <v>0</v>
      </c>
      <c r="I49" s="15">
        <v>-0.85000000000000142</v>
      </c>
      <c r="J49" s="23">
        <v>-1.3524264120922891E-2</v>
      </c>
      <c r="K49" s="10">
        <v>3105250</v>
      </c>
      <c r="L49" s="10">
        <v>192650213.37</v>
      </c>
      <c r="M49" s="27">
        <v>629987.61729888816</v>
      </c>
      <c r="N49" s="27">
        <v>204243.45535999999</v>
      </c>
      <c r="O49" s="11">
        <v>62.040162102890271</v>
      </c>
      <c r="P49" s="23">
        <v>0.13761467889908263</v>
      </c>
      <c r="Q49" s="28">
        <v>63</v>
      </c>
      <c r="R49" s="28">
        <v>54.99</v>
      </c>
    </row>
    <row r="50" spans="1:18" x14ac:dyDescent="0.25">
      <c r="A50" s="20">
        <v>45</v>
      </c>
      <c r="B50" s="20" t="s">
        <v>61</v>
      </c>
      <c r="C50" s="21">
        <v>1.02</v>
      </c>
      <c r="D50" s="21">
        <v>1.07</v>
      </c>
      <c r="E50" s="21">
        <v>1.1200000000000001</v>
      </c>
      <c r="F50" s="21">
        <v>1.1200000000000001</v>
      </c>
      <c r="G50" s="22">
        <v>1.1200000000000001</v>
      </c>
      <c r="H50" s="12">
        <v>0</v>
      </c>
      <c r="I50" s="15">
        <v>0.10000000000000009</v>
      </c>
      <c r="J50" s="23">
        <v>9.8039215686274606E-2</v>
      </c>
      <c r="K50" s="10">
        <v>6003500</v>
      </c>
      <c r="L50" s="10">
        <v>6723420</v>
      </c>
      <c r="M50" s="27">
        <v>21986.330935251797</v>
      </c>
      <c r="N50" s="27">
        <v>32999.959216000003</v>
      </c>
      <c r="O50" s="11">
        <v>1.1199167152494378</v>
      </c>
      <c r="P50" s="23">
        <v>0.7777777777777779</v>
      </c>
      <c r="Q50" s="28">
        <v>1.1200000000000001</v>
      </c>
      <c r="R50" s="28">
        <v>0.63</v>
      </c>
    </row>
    <row r="51" spans="1:18" x14ac:dyDescent="0.25">
      <c r="A51" s="20">
        <v>46</v>
      </c>
      <c r="B51" s="20" t="s">
        <v>69</v>
      </c>
      <c r="C51" s="21">
        <v>32</v>
      </c>
      <c r="D51" s="21">
        <v>32</v>
      </c>
      <c r="E51" s="21">
        <v>32</v>
      </c>
      <c r="F51" s="21">
        <v>32</v>
      </c>
      <c r="G51" s="22">
        <v>32</v>
      </c>
      <c r="H51" s="12">
        <v>0</v>
      </c>
      <c r="I51" s="15">
        <v>0</v>
      </c>
      <c r="J51" s="23">
        <v>0</v>
      </c>
      <c r="K51" s="10">
        <v>56550</v>
      </c>
      <c r="L51" s="10">
        <v>1876580</v>
      </c>
      <c r="M51" s="27">
        <v>6136.6252452583385</v>
      </c>
      <c r="N51" s="27">
        <v>42240</v>
      </c>
      <c r="O51" s="11">
        <v>33.184438549955793</v>
      </c>
      <c r="P51" s="23">
        <v>0.14285714285714279</v>
      </c>
      <c r="Q51" s="28">
        <v>32</v>
      </c>
      <c r="R51" s="28">
        <v>28</v>
      </c>
    </row>
    <row r="52" spans="1:18" x14ac:dyDescent="0.25">
      <c r="A52" s="20">
        <v>47</v>
      </c>
      <c r="B52" s="20" t="s">
        <v>105</v>
      </c>
      <c r="C52" s="21">
        <v>0.5</v>
      </c>
      <c r="D52" s="21">
        <v>0.5</v>
      </c>
      <c r="E52" s="21">
        <v>0.5</v>
      </c>
      <c r="F52" s="21">
        <v>0.5</v>
      </c>
      <c r="G52" s="22">
        <v>0.5</v>
      </c>
      <c r="H52" s="12">
        <v>0</v>
      </c>
      <c r="I52" s="15">
        <v>0</v>
      </c>
      <c r="J52" s="23">
        <v>0</v>
      </c>
      <c r="K52" s="10">
        <v>34873</v>
      </c>
      <c r="L52" s="10">
        <v>18133.96</v>
      </c>
      <c r="M52" s="27">
        <v>59.300065402223673</v>
      </c>
      <c r="N52" s="27">
        <v>194.575706</v>
      </c>
      <c r="O52" s="11">
        <v>0.52</v>
      </c>
      <c r="P52" s="23">
        <v>0</v>
      </c>
      <c r="Q52" s="28">
        <v>0.5</v>
      </c>
      <c r="R52" s="28">
        <v>0.5</v>
      </c>
    </row>
    <row r="53" spans="1:18" x14ac:dyDescent="0.25">
      <c r="A53" s="20">
        <v>48</v>
      </c>
      <c r="B53" s="20" t="s">
        <v>92</v>
      </c>
      <c r="C53" s="21">
        <v>0.88</v>
      </c>
      <c r="D53" s="21">
        <v>0.92</v>
      </c>
      <c r="E53" s="21">
        <v>0.96</v>
      </c>
      <c r="F53" s="21">
        <v>0.92</v>
      </c>
      <c r="G53" s="22">
        <v>0.96</v>
      </c>
      <c r="H53" s="12">
        <v>4.3478260869565188E-2</v>
      </c>
      <c r="I53" s="15">
        <v>7.999999999999996E-2</v>
      </c>
      <c r="J53" s="23">
        <v>9.0909090909090828E-2</v>
      </c>
      <c r="K53" s="10">
        <v>10706000</v>
      </c>
      <c r="L53" s="10">
        <v>10158240</v>
      </c>
      <c r="M53" s="27">
        <v>33218.574231523868</v>
      </c>
      <c r="N53" s="27">
        <v>3299.8372799999997</v>
      </c>
      <c r="O53" s="11">
        <v>0.9488361666355315</v>
      </c>
      <c r="P53" s="23">
        <v>0.24675324675324672</v>
      </c>
      <c r="Q53" s="28">
        <v>0.96</v>
      </c>
      <c r="R53" s="28">
        <v>0.77</v>
      </c>
    </row>
    <row r="54" spans="1:18" x14ac:dyDescent="0.25">
      <c r="A54" s="20">
        <v>49</v>
      </c>
      <c r="B54" s="20" t="s">
        <v>74</v>
      </c>
      <c r="C54" s="21">
        <v>0.92</v>
      </c>
      <c r="D54" s="21">
        <v>0.95</v>
      </c>
      <c r="E54" s="21">
        <v>0.96</v>
      </c>
      <c r="F54" s="21">
        <v>0.9</v>
      </c>
      <c r="G54" s="22">
        <v>0.96</v>
      </c>
      <c r="H54" s="12">
        <v>6.6666666666666652E-2</v>
      </c>
      <c r="I54" s="15">
        <v>3.9999999999999925E-2</v>
      </c>
      <c r="J54" s="23">
        <v>4.3478260869565188E-2</v>
      </c>
      <c r="K54" s="10">
        <v>1043654</v>
      </c>
      <c r="L54" s="10">
        <v>992588.6</v>
      </c>
      <c r="M54" s="27">
        <v>3245.8750817527794</v>
      </c>
      <c r="N54" s="27">
        <v>740.59199999999998</v>
      </c>
      <c r="O54" s="11">
        <v>0.95107056553225489</v>
      </c>
      <c r="P54" s="23">
        <v>9.0909090909090828E-2</v>
      </c>
      <c r="Q54" s="28">
        <v>0.99</v>
      </c>
      <c r="R54" s="28">
        <v>0.88</v>
      </c>
    </row>
    <row r="55" spans="1:18" x14ac:dyDescent="0.25">
      <c r="A55" s="20">
        <v>50</v>
      </c>
      <c r="B55" s="20" t="s">
        <v>79</v>
      </c>
      <c r="C55" s="21">
        <v>0.87</v>
      </c>
      <c r="D55" s="21">
        <v>0.83</v>
      </c>
      <c r="E55" s="21">
        <v>0.91</v>
      </c>
      <c r="F55" s="21">
        <v>0.83</v>
      </c>
      <c r="G55" s="22">
        <v>0.84</v>
      </c>
      <c r="H55" s="12">
        <v>9.6385542168674787E-2</v>
      </c>
      <c r="I55" s="15">
        <v>-3.0000000000000027E-2</v>
      </c>
      <c r="J55" s="23">
        <v>-3.4482758620689724E-2</v>
      </c>
      <c r="K55" s="10">
        <v>6441200</v>
      </c>
      <c r="L55" s="10">
        <v>5527591</v>
      </c>
      <c r="M55" s="27">
        <v>18075.837148463048</v>
      </c>
      <c r="N55" s="27">
        <v>6719.9999957999999</v>
      </c>
      <c r="O55" s="11">
        <v>0.85816167794820841</v>
      </c>
      <c r="P55" s="23">
        <v>0.27272727272727271</v>
      </c>
      <c r="Q55" s="28">
        <v>0.9</v>
      </c>
      <c r="R55" s="28">
        <v>0.69</v>
      </c>
    </row>
    <row r="56" spans="1:18" x14ac:dyDescent="0.25">
      <c r="A56" s="20">
        <v>51</v>
      </c>
      <c r="B56" s="20" t="s">
        <v>28</v>
      </c>
      <c r="C56" s="21">
        <v>1.1399999999999999</v>
      </c>
      <c r="D56" s="21">
        <v>1.1399999999999999</v>
      </c>
      <c r="E56" s="21">
        <v>1.1499999999999999</v>
      </c>
      <c r="F56" s="21">
        <v>1.0900000000000001</v>
      </c>
      <c r="G56" s="22">
        <v>1.0900000000000001</v>
      </c>
      <c r="H56" s="12">
        <v>5.504587155963292E-2</v>
      </c>
      <c r="I56" s="15">
        <v>-4.9999999999999822E-2</v>
      </c>
      <c r="J56" s="23">
        <v>-4.3859649122806821E-2</v>
      </c>
      <c r="K56" s="10">
        <v>2628418</v>
      </c>
      <c r="L56" s="10">
        <v>2905896.9</v>
      </c>
      <c r="M56" s="27">
        <v>9502.6059516023543</v>
      </c>
      <c r="N56" s="27">
        <v>2179.9993656200004</v>
      </c>
      <c r="O56" s="11">
        <v>1.1055687870041979</v>
      </c>
      <c r="P56" s="23">
        <v>0.31325301204819289</v>
      </c>
      <c r="Q56" s="28">
        <v>1.1399999999999999</v>
      </c>
      <c r="R56" s="28">
        <v>0.83</v>
      </c>
    </row>
    <row r="57" spans="1:18" x14ac:dyDescent="0.25">
      <c r="A57" s="20">
        <v>52</v>
      </c>
      <c r="B57" s="20" t="s">
        <v>70</v>
      </c>
      <c r="C57" s="21">
        <v>2.8</v>
      </c>
      <c r="D57" s="21">
        <v>2.94</v>
      </c>
      <c r="E57" s="21">
        <v>2.94</v>
      </c>
      <c r="F57" s="21">
        <v>2.7</v>
      </c>
      <c r="G57" s="22">
        <v>2.94</v>
      </c>
      <c r="H57" s="12">
        <v>8.8888888888888795E-2</v>
      </c>
      <c r="I57" s="15">
        <v>0.14000000000000012</v>
      </c>
      <c r="J57" s="23">
        <v>5.0000000000000044E-2</v>
      </c>
      <c r="K57" s="10">
        <v>1134059</v>
      </c>
      <c r="L57" s="10">
        <v>3213781.3</v>
      </c>
      <c r="M57" s="27">
        <v>10509.422171353825</v>
      </c>
      <c r="N57" s="27">
        <v>30870</v>
      </c>
      <c r="O57" s="11">
        <v>2.8338748689442084</v>
      </c>
      <c r="P57" s="23">
        <v>0.52331606217616589</v>
      </c>
      <c r="Q57" s="28">
        <v>2.94</v>
      </c>
      <c r="R57" s="28">
        <v>2.02</v>
      </c>
    </row>
    <row r="58" spans="1:18" x14ac:dyDescent="0.25">
      <c r="A58" s="20">
        <v>53</v>
      </c>
      <c r="B58" s="20" t="s">
        <v>58</v>
      </c>
      <c r="C58" s="21">
        <v>3.33</v>
      </c>
      <c r="D58" s="21">
        <v>3.17</v>
      </c>
      <c r="E58" s="21">
        <v>3.29</v>
      </c>
      <c r="F58" s="21">
        <v>3.17</v>
      </c>
      <c r="G58" s="22">
        <v>3.21</v>
      </c>
      <c r="H58" s="12">
        <v>3.7854889589905349E-2</v>
      </c>
      <c r="I58" s="15">
        <v>-0.12000000000000011</v>
      </c>
      <c r="J58" s="23">
        <v>-3.6036036036036112E-2</v>
      </c>
      <c r="K58" s="10">
        <v>1193493</v>
      </c>
      <c r="L58" s="10">
        <v>3809342.81</v>
      </c>
      <c r="M58" s="27">
        <v>12456.974525833879</v>
      </c>
      <c r="N58" s="27">
        <v>3145.8</v>
      </c>
      <c r="O58" s="11">
        <v>3.1917596584144188</v>
      </c>
      <c r="P58" s="23">
        <v>0.23461538461538467</v>
      </c>
      <c r="Q58" s="28">
        <v>3.39</v>
      </c>
      <c r="R58" s="28">
        <v>2.5</v>
      </c>
    </row>
    <row r="59" spans="1:18" x14ac:dyDescent="0.25">
      <c r="A59" s="20">
        <v>54</v>
      </c>
      <c r="B59" s="20" t="s">
        <v>106</v>
      </c>
      <c r="C59" s="21">
        <v>0.61</v>
      </c>
      <c r="D59" s="21">
        <v>0.61</v>
      </c>
      <c r="E59" s="21">
        <v>0.61</v>
      </c>
      <c r="F59" s="21">
        <v>0.61</v>
      </c>
      <c r="G59" s="22">
        <v>0.61</v>
      </c>
      <c r="H59" s="12">
        <v>0</v>
      </c>
      <c r="I59" s="15">
        <v>0</v>
      </c>
      <c r="J59" s="23">
        <v>0</v>
      </c>
      <c r="K59" s="10">
        <v>17780</v>
      </c>
      <c r="L59" s="10">
        <v>11201.4</v>
      </c>
      <c r="M59" s="27">
        <v>36.629823413996071</v>
      </c>
      <c r="N59" s="27">
        <v>396.5</v>
      </c>
      <c r="O59" s="11">
        <v>0.63</v>
      </c>
      <c r="P59" s="23">
        <v>-0.12857142857142856</v>
      </c>
      <c r="Q59" s="28">
        <v>0.67</v>
      </c>
      <c r="R59" s="28">
        <v>0.61</v>
      </c>
    </row>
    <row r="60" spans="1:18" x14ac:dyDescent="0.25">
      <c r="A60" s="20">
        <v>55</v>
      </c>
      <c r="B60" s="20" t="s">
        <v>67</v>
      </c>
      <c r="C60" s="21">
        <v>216</v>
      </c>
      <c r="D60" s="21">
        <v>216</v>
      </c>
      <c r="E60" s="21">
        <v>216</v>
      </c>
      <c r="F60" s="21">
        <v>216</v>
      </c>
      <c r="G60" s="22">
        <v>216</v>
      </c>
      <c r="H60" s="12">
        <v>0</v>
      </c>
      <c r="I60" s="15">
        <v>0</v>
      </c>
      <c r="J60" s="23">
        <v>0</v>
      </c>
      <c r="K60" s="10">
        <v>15333</v>
      </c>
      <c r="L60" s="10">
        <v>3164371.7</v>
      </c>
      <c r="M60" s="27">
        <v>10347.847285807718</v>
      </c>
      <c r="N60" s="27">
        <v>77888.576591999998</v>
      </c>
      <c r="O60" s="11">
        <v>206.37655383812694</v>
      </c>
      <c r="P60" s="23">
        <v>0.10996916752312447</v>
      </c>
      <c r="Q60" s="28">
        <v>216</v>
      </c>
      <c r="R60" s="28">
        <v>170</v>
      </c>
    </row>
    <row r="61" spans="1:18" x14ac:dyDescent="0.25">
      <c r="A61" s="20">
        <v>56</v>
      </c>
      <c r="B61" s="20" t="s">
        <v>100</v>
      </c>
      <c r="C61" s="21">
        <v>0.53</v>
      </c>
      <c r="D61" s="21">
        <v>0.53</v>
      </c>
      <c r="E61" s="21">
        <v>0.53</v>
      </c>
      <c r="F61" s="21">
        <v>0.53</v>
      </c>
      <c r="G61" s="22">
        <v>0.53</v>
      </c>
      <c r="H61" s="12">
        <v>0</v>
      </c>
      <c r="I61" s="15">
        <v>0</v>
      </c>
      <c r="J61" s="23">
        <v>0</v>
      </c>
      <c r="K61" s="10">
        <v>1843</v>
      </c>
      <c r="L61" s="10">
        <v>976.79</v>
      </c>
      <c r="M61" s="27">
        <v>3.1942119032047089</v>
      </c>
      <c r="N61" s="27">
        <v>80.65473750000001</v>
      </c>
      <c r="O61" s="11">
        <v>0.53</v>
      </c>
      <c r="P61" s="23">
        <v>0</v>
      </c>
      <c r="Q61" s="28">
        <v>0.53</v>
      </c>
      <c r="R61" s="28">
        <v>0.53</v>
      </c>
    </row>
    <row r="62" spans="1:18" x14ac:dyDescent="0.25">
      <c r="A62" s="20">
        <v>57</v>
      </c>
      <c r="B62" s="20" t="s">
        <v>75</v>
      </c>
      <c r="C62" s="21">
        <v>27.46</v>
      </c>
      <c r="D62" s="21">
        <v>27.46</v>
      </c>
      <c r="E62" s="21">
        <v>27.46</v>
      </c>
      <c r="F62" s="21">
        <v>27.46</v>
      </c>
      <c r="G62" s="22">
        <v>27.46</v>
      </c>
      <c r="H62" s="12">
        <v>0</v>
      </c>
      <c r="I62" s="15">
        <v>0</v>
      </c>
      <c r="J62" s="23">
        <v>0</v>
      </c>
      <c r="K62" s="10">
        <v>303799</v>
      </c>
      <c r="L62" s="10">
        <v>8741472.7400000002</v>
      </c>
      <c r="M62" s="27">
        <v>28585.587769784172</v>
      </c>
      <c r="N62" s="27">
        <v>6974.5289331200001</v>
      </c>
      <c r="O62" s="11">
        <v>28.773869367575273</v>
      </c>
      <c r="P62" s="23">
        <v>0</v>
      </c>
      <c r="Q62" s="28">
        <v>27.46</v>
      </c>
      <c r="R62" s="28">
        <v>27.46</v>
      </c>
    </row>
    <row r="63" spans="1:18" x14ac:dyDescent="0.25">
      <c r="A63" s="20">
        <v>58</v>
      </c>
      <c r="B63" s="20" t="s">
        <v>115</v>
      </c>
      <c r="C63" s="21">
        <v>0.5</v>
      </c>
      <c r="D63" s="21">
        <v>0.5</v>
      </c>
      <c r="E63" s="21">
        <v>0.5</v>
      </c>
      <c r="F63" s="21">
        <v>0.5</v>
      </c>
      <c r="G63" s="22">
        <v>0.5</v>
      </c>
      <c r="H63" s="12">
        <v>0</v>
      </c>
      <c r="I63" s="15">
        <v>0</v>
      </c>
      <c r="J63" s="23">
        <v>0</v>
      </c>
      <c r="K63" s="10">
        <v>100</v>
      </c>
      <c r="L63" s="10">
        <v>50</v>
      </c>
      <c r="M63" s="27">
        <v>0.16350555918901241</v>
      </c>
      <c r="N63" s="27">
        <v>1861.2468100000001</v>
      </c>
      <c r="O63" s="11">
        <v>0.5</v>
      </c>
      <c r="P63" s="23">
        <v>0</v>
      </c>
      <c r="Q63" s="28">
        <v>0.5</v>
      </c>
      <c r="R63" s="28">
        <v>0.5</v>
      </c>
    </row>
    <row r="64" spans="1:18" x14ac:dyDescent="0.25">
      <c r="A64" s="20">
        <v>59</v>
      </c>
      <c r="B64" s="20" t="s">
        <v>56</v>
      </c>
      <c r="C64" s="21">
        <v>4.53</v>
      </c>
      <c r="D64" s="21">
        <v>4.75</v>
      </c>
      <c r="E64" s="21">
        <v>4.59</v>
      </c>
      <c r="F64" s="21">
        <v>4.5199999999999996</v>
      </c>
      <c r="G64" s="22">
        <v>4.59</v>
      </c>
      <c r="H64" s="12">
        <v>1.5486725663716783E-2</v>
      </c>
      <c r="I64" s="15">
        <v>5.9999999999999609E-2</v>
      </c>
      <c r="J64" s="23">
        <v>1.3245033112582627E-2</v>
      </c>
      <c r="K64" s="10">
        <v>1361506</v>
      </c>
      <c r="L64" s="10">
        <v>6181642.9800000004</v>
      </c>
      <c r="M64" s="27">
        <v>20214.659843034664</v>
      </c>
      <c r="N64" s="27">
        <v>7455.1640625</v>
      </c>
      <c r="O64" s="11">
        <v>4.5402980082349993</v>
      </c>
      <c r="P64" s="23">
        <v>0.1532663316582914</v>
      </c>
      <c r="Q64" s="28">
        <v>4.72</v>
      </c>
      <c r="R64" s="28">
        <v>3.98</v>
      </c>
    </row>
    <row r="65" spans="1:18" x14ac:dyDescent="0.25">
      <c r="A65" s="20">
        <v>60</v>
      </c>
      <c r="B65" s="20" t="s">
        <v>29</v>
      </c>
      <c r="C65" s="21">
        <v>21</v>
      </c>
      <c r="D65" s="21">
        <v>20.5</v>
      </c>
      <c r="E65" s="21">
        <v>20.9</v>
      </c>
      <c r="F65" s="21">
        <v>19.48</v>
      </c>
      <c r="G65" s="22">
        <v>19.48</v>
      </c>
      <c r="H65" s="12">
        <v>7.2895277207392084E-2</v>
      </c>
      <c r="I65" s="15">
        <v>-1.5199999999999996</v>
      </c>
      <c r="J65" s="23">
        <v>-7.2380952380952324E-2</v>
      </c>
      <c r="K65" s="10">
        <v>1870338</v>
      </c>
      <c r="L65" s="10">
        <v>37271058.909999996</v>
      </c>
      <c r="M65" s="27">
        <v>121880.50657292346</v>
      </c>
      <c r="N65" s="27">
        <v>51611.059603440001</v>
      </c>
      <c r="O65" s="11">
        <v>19.927445686287719</v>
      </c>
      <c r="P65" s="23">
        <v>5.2972972972973098E-2</v>
      </c>
      <c r="Q65" s="28">
        <v>22.19</v>
      </c>
      <c r="R65" s="28">
        <v>19.22</v>
      </c>
    </row>
    <row r="66" spans="1:18" x14ac:dyDescent="0.25">
      <c r="A66" s="20">
        <v>61</v>
      </c>
      <c r="B66" s="20" t="s">
        <v>30</v>
      </c>
      <c r="C66" s="21">
        <v>146.05000000000001</v>
      </c>
      <c r="D66" s="21">
        <v>143.05000000000001</v>
      </c>
      <c r="E66" s="21">
        <v>143.05000000000001</v>
      </c>
      <c r="F66" s="21">
        <v>141.77000000000001</v>
      </c>
      <c r="G66" s="22">
        <v>142</v>
      </c>
      <c r="H66" s="12">
        <v>9.0287084714679722E-3</v>
      </c>
      <c r="I66" s="15">
        <v>-4.0500000000000114</v>
      </c>
      <c r="J66" s="23">
        <v>-2.7730229373502335E-2</v>
      </c>
      <c r="K66" s="10">
        <v>2468109</v>
      </c>
      <c r="L66" s="10">
        <v>350684960.13999999</v>
      </c>
      <c r="M66" s="27">
        <v>1146778.8101373445</v>
      </c>
      <c r="N66" s="27">
        <v>1125932.3260959999</v>
      </c>
      <c r="O66" s="11">
        <v>142.08649623659247</v>
      </c>
      <c r="P66" s="23">
        <v>5.2631578947368363E-2</v>
      </c>
      <c r="Q66" s="28">
        <v>152.68</v>
      </c>
      <c r="R66" s="28">
        <v>135</v>
      </c>
    </row>
    <row r="67" spans="1:18" x14ac:dyDescent="0.25">
      <c r="A67" s="20">
        <v>62</v>
      </c>
      <c r="B67" s="20" t="s">
        <v>116</v>
      </c>
      <c r="C67" s="21">
        <v>6.3</v>
      </c>
      <c r="D67" s="21">
        <v>6.3</v>
      </c>
      <c r="E67" s="21">
        <v>6.3</v>
      </c>
      <c r="F67" s="21">
        <v>6.3</v>
      </c>
      <c r="G67" s="22">
        <v>6.3</v>
      </c>
      <c r="H67" s="12">
        <v>0</v>
      </c>
      <c r="I67" s="15">
        <v>0</v>
      </c>
      <c r="J67" s="23">
        <v>0</v>
      </c>
      <c r="K67" s="10">
        <v>200</v>
      </c>
      <c r="L67" s="10">
        <v>1260</v>
      </c>
      <c r="M67" s="27">
        <v>4.1203400915631132</v>
      </c>
      <c r="N67" s="27">
        <v>680.4</v>
      </c>
      <c r="O67" s="11">
        <v>6.3</v>
      </c>
      <c r="P67" s="23">
        <v>0</v>
      </c>
      <c r="Q67" s="28">
        <v>6.3</v>
      </c>
      <c r="R67" s="28">
        <v>6.3</v>
      </c>
    </row>
    <row r="68" spans="1:18" x14ac:dyDescent="0.25">
      <c r="A68" s="20">
        <v>63</v>
      </c>
      <c r="B68" s="20" t="s">
        <v>93</v>
      </c>
      <c r="C68" s="21">
        <v>0.97</v>
      </c>
      <c r="D68" s="21">
        <v>0.96</v>
      </c>
      <c r="E68" s="21">
        <v>0.96</v>
      </c>
      <c r="F68" s="21">
        <v>0.93</v>
      </c>
      <c r="G68" s="22">
        <v>0.96</v>
      </c>
      <c r="H68" s="12">
        <v>3.2258064516129004E-2</v>
      </c>
      <c r="I68" s="15">
        <v>-1.0000000000000009E-2</v>
      </c>
      <c r="J68" s="23">
        <v>-1.0309278350515427E-2</v>
      </c>
      <c r="K68" s="10">
        <v>2332278</v>
      </c>
      <c r="L68" s="10">
        <v>2188018.54</v>
      </c>
      <c r="M68" s="27">
        <v>7155.0638979725309</v>
      </c>
      <c r="N68" s="27">
        <v>1657.4462025599998</v>
      </c>
      <c r="O68" s="11">
        <v>0.93814654170729217</v>
      </c>
      <c r="P68" s="23">
        <v>0.28000000000000003</v>
      </c>
      <c r="Q68" s="28">
        <v>0.97</v>
      </c>
      <c r="R68" s="28">
        <v>0.66</v>
      </c>
    </row>
    <row r="69" spans="1:18" x14ac:dyDescent="0.25">
      <c r="A69" s="20">
        <v>64</v>
      </c>
      <c r="B69" s="20" t="s">
        <v>55</v>
      </c>
      <c r="C69" s="21">
        <v>1.7</v>
      </c>
      <c r="D69" s="21">
        <v>1.7</v>
      </c>
      <c r="E69" s="21">
        <v>1.76</v>
      </c>
      <c r="F69" s="21">
        <v>1.64</v>
      </c>
      <c r="G69" s="22">
        <v>1.76</v>
      </c>
      <c r="H69" s="12">
        <v>7.3170731707317138E-2</v>
      </c>
      <c r="I69" s="15">
        <v>6.0000000000000053E-2</v>
      </c>
      <c r="J69" s="23">
        <v>3.529411764705892E-2</v>
      </c>
      <c r="K69" s="10">
        <v>3193374</v>
      </c>
      <c r="L69" s="10">
        <v>5348843.66</v>
      </c>
      <c r="M69" s="27">
        <v>17491.313472858077</v>
      </c>
      <c r="N69" s="27">
        <v>9293.6851268800001</v>
      </c>
      <c r="O69" s="11">
        <v>1.6749819031532167</v>
      </c>
      <c r="P69" s="23">
        <v>6.024096385542177E-2</v>
      </c>
      <c r="Q69" s="28">
        <v>1.76</v>
      </c>
      <c r="R69" s="28">
        <v>1.53</v>
      </c>
    </row>
    <row r="70" spans="1:18" x14ac:dyDescent="0.25">
      <c r="A70" s="20">
        <v>65</v>
      </c>
      <c r="B70" s="20" t="s">
        <v>31</v>
      </c>
      <c r="C70" s="21">
        <v>1480</v>
      </c>
      <c r="D70" s="21">
        <v>1500</v>
      </c>
      <c r="E70" s="21">
        <v>1500.03</v>
      </c>
      <c r="F70" s="21">
        <v>1500</v>
      </c>
      <c r="G70" s="22">
        <v>1500</v>
      </c>
      <c r="H70" s="12">
        <v>1.9999999999908979E-5</v>
      </c>
      <c r="I70" s="15">
        <v>20</v>
      </c>
      <c r="J70" s="23">
        <v>1.3513513513513598E-2</v>
      </c>
      <c r="K70" s="10">
        <v>315989</v>
      </c>
      <c r="L70" s="10">
        <v>473659971.63999999</v>
      </c>
      <c r="M70" s="27">
        <v>1548920.7705689992</v>
      </c>
      <c r="N70" s="27">
        <v>1188984.378</v>
      </c>
      <c r="O70" s="11">
        <v>1498.9761404352682</v>
      </c>
      <c r="P70" s="23">
        <v>-3.5983521744998415E-2</v>
      </c>
      <c r="Q70" s="28">
        <v>1555.99</v>
      </c>
      <c r="R70" s="28">
        <v>1450</v>
      </c>
    </row>
    <row r="71" spans="1:18" x14ac:dyDescent="0.25">
      <c r="A71" s="20">
        <v>66</v>
      </c>
      <c r="B71" s="20" t="s">
        <v>107</v>
      </c>
      <c r="C71" s="21">
        <v>5.7</v>
      </c>
      <c r="D71" s="21">
        <v>5.7</v>
      </c>
      <c r="E71" s="21">
        <v>5.7</v>
      </c>
      <c r="F71" s="21">
        <v>5.7</v>
      </c>
      <c r="G71" s="22">
        <v>5.7</v>
      </c>
      <c r="H71" s="12">
        <v>0</v>
      </c>
      <c r="I71" s="15">
        <v>0</v>
      </c>
      <c r="J71" s="23">
        <v>0</v>
      </c>
      <c r="K71" s="10">
        <v>24382</v>
      </c>
      <c r="L71" s="10">
        <v>144577.4</v>
      </c>
      <c r="M71" s="27">
        <v>472.78417266187046</v>
      </c>
      <c r="N71" s="27">
        <v>1015.74</v>
      </c>
      <c r="O71" s="11">
        <v>5.9296776310392909</v>
      </c>
      <c r="P71" s="23">
        <v>0</v>
      </c>
      <c r="Q71" s="28">
        <v>5.7</v>
      </c>
      <c r="R71" s="28">
        <v>5.7</v>
      </c>
    </row>
    <row r="72" spans="1:18" x14ac:dyDescent="0.25">
      <c r="A72" s="20">
        <v>67</v>
      </c>
      <c r="B72" s="20" t="s">
        <v>78</v>
      </c>
      <c r="C72" s="21">
        <v>1.66</v>
      </c>
      <c r="D72" s="21">
        <v>1.65</v>
      </c>
      <c r="E72" s="21">
        <v>1.74</v>
      </c>
      <c r="F72" s="21">
        <v>1.65</v>
      </c>
      <c r="G72" s="22">
        <v>1.74</v>
      </c>
      <c r="H72" s="12">
        <v>5.4545454545454675E-2</v>
      </c>
      <c r="I72" s="15">
        <v>8.0000000000000071E-2</v>
      </c>
      <c r="J72" s="23">
        <v>4.8192771084337505E-2</v>
      </c>
      <c r="K72" s="10">
        <v>2321505</v>
      </c>
      <c r="L72" s="10">
        <v>4001042.3</v>
      </c>
      <c r="M72" s="27">
        <v>13083.853172007846</v>
      </c>
      <c r="N72" s="27">
        <v>3978.7497128399996</v>
      </c>
      <c r="O72" s="11">
        <v>1.7234691719380315</v>
      </c>
      <c r="P72" s="23">
        <v>0.3919999999999999</v>
      </c>
      <c r="Q72" s="28">
        <v>1.74</v>
      </c>
      <c r="R72" s="28">
        <v>1.25</v>
      </c>
    </row>
    <row r="73" spans="1:18" x14ac:dyDescent="0.25">
      <c r="A73" s="20">
        <v>68</v>
      </c>
      <c r="B73" s="20" t="s">
        <v>76</v>
      </c>
      <c r="C73" s="21">
        <v>5.99</v>
      </c>
      <c r="D73" s="21">
        <v>5.99</v>
      </c>
      <c r="E73" s="21">
        <v>5.99</v>
      </c>
      <c r="F73" s="21">
        <v>5.99</v>
      </c>
      <c r="G73" s="22">
        <v>5.99</v>
      </c>
      <c r="H73" s="12">
        <v>0</v>
      </c>
      <c r="I73" s="15">
        <v>0</v>
      </c>
      <c r="J73" s="23">
        <v>0</v>
      </c>
      <c r="K73" s="10">
        <v>13968644</v>
      </c>
      <c r="L73" s="10">
        <v>83672177.560000002</v>
      </c>
      <c r="M73" s="27">
        <v>273617.32361020276</v>
      </c>
      <c r="N73" s="27">
        <v>72087.367175060004</v>
      </c>
      <c r="O73" s="11">
        <v>5.99</v>
      </c>
      <c r="P73" s="23">
        <v>0</v>
      </c>
      <c r="Q73" s="28">
        <v>5.99</v>
      </c>
      <c r="R73" s="28">
        <v>5.99</v>
      </c>
    </row>
    <row r="74" spans="1:18" x14ac:dyDescent="0.25">
      <c r="A74" s="20">
        <v>69</v>
      </c>
      <c r="B74" s="20" t="s">
        <v>64</v>
      </c>
      <c r="C74" s="21">
        <v>72.38</v>
      </c>
      <c r="D74" s="21">
        <v>72.180000000000007</v>
      </c>
      <c r="E74" s="21">
        <v>72.180000000000007</v>
      </c>
      <c r="F74" s="21">
        <v>71.62</v>
      </c>
      <c r="G74" s="22">
        <v>71.62</v>
      </c>
      <c r="H74" s="12">
        <v>7.8190449595085809E-3</v>
      </c>
      <c r="I74" s="15">
        <v>-0.75999999999999091</v>
      </c>
      <c r="J74" s="23">
        <v>-1.0500138159712513E-2</v>
      </c>
      <c r="K74" s="10">
        <v>1070888</v>
      </c>
      <c r="L74" s="10">
        <v>77223884.379999995</v>
      </c>
      <c r="M74" s="27">
        <v>252530.68796599083</v>
      </c>
      <c r="N74" s="27">
        <v>68319.034200000009</v>
      </c>
      <c r="O74" s="11">
        <v>72.112008333271078</v>
      </c>
      <c r="P74" s="23">
        <v>5.805879745900433E-2</v>
      </c>
      <c r="Q74" s="28">
        <v>72.38</v>
      </c>
      <c r="R74" s="28">
        <v>67.69</v>
      </c>
    </row>
    <row r="75" spans="1:18" x14ac:dyDescent="0.25">
      <c r="A75" s="20">
        <v>70</v>
      </c>
      <c r="B75" s="20" t="s">
        <v>101</v>
      </c>
      <c r="C75" s="21">
        <v>2.2000000000000002</v>
      </c>
      <c r="D75" s="21">
        <v>2.2000000000000002</v>
      </c>
      <c r="E75" s="21">
        <v>2.2000000000000002</v>
      </c>
      <c r="F75" s="21">
        <v>2.2000000000000002</v>
      </c>
      <c r="G75" s="22">
        <v>2.2000000000000002</v>
      </c>
      <c r="H75" s="12">
        <v>0</v>
      </c>
      <c r="I75" s="15">
        <v>0</v>
      </c>
      <c r="J75" s="23">
        <v>0</v>
      </c>
      <c r="K75" s="10">
        <v>50000</v>
      </c>
      <c r="L75" s="10">
        <v>105315.16</v>
      </c>
      <c r="M75" s="27">
        <v>344.39228253760626</v>
      </c>
      <c r="N75" s="27">
        <v>880.00000000000011</v>
      </c>
      <c r="O75" s="11">
        <v>2.1063032000000002</v>
      </c>
      <c r="P75" s="23">
        <v>0</v>
      </c>
      <c r="Q75" s="28">
        <v>2.2000000000000002</v>
      </c>
      <c r="R75" s="28">
        <v>2.2000000000000002</v>
      </c>
    </row>
    <row r="76" spans="1:18" x14ac:dyDescent="0.25">
      <c r="A76" s="20">
        <v>71</v>
      </c>
      <c r="B76" s="20" t="s">
        <v>53</v>
      </c>
      <c r="C76" s="21">
        <v>72.3</v>
      </c>
      <c r="D76" s="21">
        <v>68.69</v>
      </c>
      <c r="E76" s="21">
        <v>68.69</v>
      </c>
      <c r="F76" s="21">
        <v>68.69</v>
      </c>
      <c r="G76" s="22">
        <v>68.69</v>
      </c>
      <c r="H76" s="12">
        <v>0</v>
      </c>
      <c r="I76" s="15">
        <v>-3.6099999999999994</v>
      </c>
      <c r="J76" s="23">
        <v>-4.9930843706777361E-2</v>
      </c>
      <c r="K76" s="10">
        <v>303793</v>
      </c>
      <c r="L76" s="10">
        <v>20934390.640000001</v>
      </c>
      <c r="M76" s="27">
        <v>68457.784957488548</v>
      </c>
      <c r="N76" s="27">
        <v>68690</v>
      </c>
      <c r="O76" s="11">
        <v>68.910049408643388</v>
      </c>
      <c r="P76" s="23">
        <v>2.7737226277371185E-3</v>
      </c>
      <c r="Q76" s="28">
        <v>72.3</v>
      </c>
      <c r="R76" s="28">
        <v>66.5</v>
      </c>
    </row>
    <row r="77" spans="1:18" x14ac:dyDescent="0.25">
      <c r="A77" s="20">
        <v>72</v>
      </c>
      <c r="B77" s="20" t="s">
        <v>32</v>
      </c>
      <c r="C77" s="21">
        <v>23.09</v>
      </c>
      <c r="D77" s="21">
        <v>22.99</v>
      </c>
      <c r="E77" s="21">
        <v>22.99</v>
      </c>
      <c r="F77" s="21">
        <v>21.94</v>
      </c>
      <c r="G77" s="22">
        <v>21.94</v>
      </c>
      <c r="H77" s="12">
        <v>4.7857793983591579E-2</v>
      </c>
      <c r="I77" s="15">
        <v>-1.1499999999999986</v>
      </c>
      <c r="J77" s="23">
        <v>-4.9805110437418754E-2</v>
      </c>
      <c r="K77" s="10">
        <v>664238</v>
      </c>
      <c r="L77" s="10">
        <v>14880148.75</v>
      </c>
      <c r="M77" s="27">
        <v>48659.740843688684</v>
      </c>
      <c r="N77" s="27">
        <v>87112.266367300006</v>
      </c>
      <c r="O77" s="11">
        <v>22.401833002628575</v>
      </c>
      <c r="P77" s="23">
        <v>6.5048543689320448E-2</v>
      </c>
      <c r="Q77" s="28">
        <v>23.99</v>
      </c>
      <c r="R77" s="28">
        <v>20</v>
      </c>
    </row>
    <row r="78" spans="1:18" x14ac:dyDescent="0.25">
      <c r="A78" s="20">
        <v>73</v>
      </c>
      <c r="B78" s="20" t="s">
        <v>97</v>
      </c>
      <c r="C78" s="21">
        <v>5.63</v>
      </c>
      <c r="D78" s="21">
        <v>5.91</v>
      </c>
      <c r="E78" s="21">
        <v>5.91</v>
      </c>
      <c r="F78" s="21">
        <v>5.91</v>
      </c>
      <c r="G78" s="22">
        <v>5.91</v>
      </c>
      <c r="H78" s="12">
        <v>0</v>
      </c>
      <c r="I78" s="15">
        <v>0.28000000000000025</v>
      </c>
      <c r="J78" s="23">
        <v>4.973357015985802E-2</v>
      </c>
      <c r="K78" s="10">
        <v>511753</v>
      </c>
      <c r="L78" s="10">
        <v>3024460.23</v>
      </c>
      <c r="M78" s="27">
        <v>9890.3212230215831</v>
      </c>
      <c r="N78" s="27">
        <v>3483.9258516</v>
      </c>
      <c r="O78" s="11">
        <v>5.91</v>
      </c>
      <c r="P78" s="23">
        <v>0.154296875</v>
      </c>
      <c r="Q78" s="28">
        <v>5.91</v>
      </c>
      <c r="R78" s="28">
        <v>5.12</v>
      </c>
    </row>
    <row r="79" spans="1:18" x14ac:dyDescent="0.25">
      <c r="A79" s="20">
        <v>74</v>
      </c>
      <c r="B79" s="20" t="s">
        <v>98</v>
      </c>
      <c r="C79" s="21">
        <v>0.5</v>
      </c>
      <c r="D79" s="21">
        <v>0.5</v>
      </c>
      <c r="E79" s="21">
        <v>0.5</v>
      </c>
      <c r="F79" s="21">
        <v>0.5</v>
      </c>
      <c r="G79" s="22">
        <v>0.5</v>
      </c>
      <c r="H79" s="12">
        <v>0</v>
      </c>
      <c r="I79" s="15">
        <v>0</v>
      </c>
      <c r="J79" s="23">
        <v>0</v>
      </c>
      <c r="K79" s="10">
        <v>100000</v>
      </c>
      <c r="L79" s="10">
        <v>50000</v>
      </c>
      <c r="M79" s="27">
        <v>163.50555918901242</v>
      </c>
      <c r="N79" s="27">
        <v>588.17844000000002</v>
      </c>
      <c r="O79" s="11">
        <v>0.5</v>
      </c>
      <c r="P79" s="23">
        <v>0</v>
      </c>
      <c r="Q79" s="28">
        <v>0.5</v>
      </c>
      <c r="R79" s="28">
        <v>0.5</v>
      </c>
    </row>
    <row r="80" spans="1:18" x14ac:dyDescent="0.25">
      <c r="A80" s="20">
        <v>75</v>
      </c>
      <c r="B80" s="20" t="s">
        <v>87</v>
      </c>
      <c r="C80" s="21">
        <v>675</v>
      </c>
      <c r="D80" s="21">
        <v>675</v>
      </c>
      <c r="E80" s="21">
        <v>675.01</v>
      </c>
      <c r="F80" s="21">
        <v>675</v>
      </c>
      <c r="G80" s="22">
        <v>675.01</v>
      </c>
      <c r="H80" s="12">
        <v>1.481481481491187E-5</v>
      </c>
      <c r="I80" s="15">
        <v>9.9999999999909051E-3</v>
      </c>
      <c r="J80" s="23">
        <v>1.481481481491187E-5</v>
      </c>
      <c r="K80" s="10">
        <v>160925</v>
      </c>
      <c r="L80" s="10">
        <v>108837196.34</v>
      </c>
      <c r="M80" s="27">
        <v>355909.73296272074</v>
      </c>
      <c r="N80" s="27">
        <v>380330.71312060999</v>
      </c>
      <c r="O80" s="11">
        <v>676.32248774273728</v>
      </c>
      <c r="P80" s="23">
        <v>7.7911915940084953E-2</v>
      </c>
      <c r="Q80" s="28">
        <v>675.01</v>
      </c>
      <c r="R80" s="28">
        <v>626.22</v>
      </c>
    </row>
    <row r="81" spans="1:18" x14ac:dyDescent="0.25">
      <c r="A81" s="20">
        <v>76</v>
      </c>
      <c r="B81" s="20" t="s">
        <v>66</v>
      </c>
      <c r="C81" s="21">
        <v>1.08</v>
      </c>
      <c r="D81" s="21">
        <v>1.1299999999999999</v>
      </c>
      <c r="E81" s="21">
        <v>1.18</v>
      </c>
      <c r="F81" s="21">
        <v>1.18</v>
      </c>
      <c r="G81" s="22">
        <v>1.18</v>
      </c>
      <c r="H81" s="12">
        <v>0</v>
      </c>
      <c r="I81" s="15">
        <v>9.9999999999999867E-2</v>
      </c>
      <c r="J81" s="23">
        <v>9.259259259259256E-2</v>
      </c>
      <c r="K81" s="10">
        <v>45293780</v>
      </c>
      <c r="L81" s="10">
        <v>53446085.399999999</v>
      </c>
      <c r="M81" s="27">
        <v>174774.64159581426</v>
      </c>
      <c r="N81" s="27">
        <v>16378.755663799999</v>
      </c>
      <c r="O81" s="11">
        <v>1.1799873051001704</v>
      </c>
      <c r="P81" s="23">
        <v>1.3599999999999999</v>
      </c>
      <c r="Q81" s="28">
        <v>1.18</v>
      </c>
      <c r="R81" s="28">
        <v>0.52</v>
      </c>
    </row>
    <row r="82" spans="1:18" x14ac:dyDescent="0.25">
      <c r="A82" s="20">
        <v>77</v>
      </c>
      <c r="B82" s="20" t="s">
        <v>108</v>
      </c>
      <c r="C82" s="21">
        <v>100</v>
      </c>
      <c r="D82" s="21">
        <v>100</v>
      </c>
      <c r="E82" s="21">
        <v>100</v>
      </c>
      <c r="F82" s="21">
        <v>100</v>
      </c>
      <c r="G82" s="22">
        <v>100</v>
      </c>
      <c r="H82" s="12">
        <v>0</v>
      </c>
      <c r="I82" s="15">
        <v>0</v>
      </c>
      <c r="J82" s="23">
        <v>0</v>
      </c>
      <c r="K82" s="10">
        <v>12</v>
      </c>
      <c r="L82" s="10">
        <v>1200</v>
      </c>
      <c r="M82" s="27">
        <v>3.9241334205362981</v>
      </c>
      <c r="N82" s="27">
        <v>2000</v>
      </c>
      <c r="O82" s="11">
        <v>100</v>
      </c>
      <c r="P82" s="23">
        <v>0</v>
      </c>
      <c r="Q82" s="28">
        <v>100</v>
      </c>
      <c r="R82" s="28">
        <v>100</v>
      </c>
    </row>
    <row r="83" spans="1:18" x14ac:dyDescent="0.25">
      <c r="A83" s="20">
        <v>78</v>
      </c>
      <c r="B83" s="20" t="s">
        <v>33</v>
      </c>
      <c r="C83" s="21">
        <v>46.2</v>
      </c>
      <c r="D83" s="21">
        <v>44.1</v>
      </c>
      <c r="E83" s="21">
        <v>45.01</v>
      </c>
      <c r="F83" s="21">
        <v>44.05</v>
      </c>
      <c r="G83" s="22">
        <v>45.01</v>
      </c>
      <c r="H83" s="12">
        <v>2.1793416572077229E-2</v>
      </c>
      <c r="I83" s="15">
        <v>-1.1900000000000048</v>
      </c>
      <c r="J83" s="23">
        <v>-2.5757575757575868E-2</v>
      </c>
      <c r="K83" s="10">
        <v>6169857</v>
      </c>
      <c r="L83" s="10">
        <v>277414984.75999999</v>
      </c>
      <c r="M83" s="27">
        <v>907177.84421190317</v>
      </c>
      <c r="N83" s="27">
        <v>450100</v>
      </c>
      <c r="O83" s="11">
        <v>44.962952100834748</v>
      </c>
      <c r="P83" s="23">
        <v>8.4578313253012016E-2</v>
      </c>
      <c r="Q83" s="28">
        <v>46.22</v>
      </c>
      <c r="R83" s="28">
        <v>40.9</v>
      </c>
    </row>
    <row r="84" spans="1:18" x14ac:dyDescent="0.25">
      <c r="A84" s="20">
        <v>79</v>
      </c>
      <c r="B84" s="20" t="s">
        <v>44</v>
      </c>
      <c r="C84" s="21">
        <v>2.42</v>
      </c>
      <c r="D84" s="21">
        <v>2.54</v>
      </c>
      <c r="E84" s="21">
        <v>2.66</v>
      </c>
      <c r="F84" s="21">
        <v>2.42</v>
      </c>
      <c r="G84" s="22">
        <v>2.42</v>
      </c>
      <c r="H84" s="12">
        <v>9.9173553719008378E-2</v>
      </c>
      <c r="I84" s="15">
        <v>0</v>
      </c>
      <c r="J84" s="23">
        <v>0</v>
      </c>
      <c r="K84" s="10">
        <v>83123394</v>
      </c>
      <c r="L84" s="10">
        <v>217886194.38999999</v>
      </c>
      <c r="M84" s="27">
        <v>712512.08106605615</v>
      </c>
      <c r="N84" s="27">
        <v>69672.811864920004</v>
      </c>
      <c r="O84" s="11">
        <v>2.6212379440377518</v>
      </c>
      <c r="P84" s="23">
        <v>1.2407407407407405</v>
      </c>
      <c r="Q84" s="28">
        <v>2.42</v>
      </c>
      <c r="R84" s="28">
        <v>1.1299999999999999</v>
      </c>
    </row>
    <row r="85" spans="1:18" x14ac:dyDescent="0.25">
      <c r="A85" s="20">
        <v>80</v>
      </c>
      <c r="B85" s="20" t="s">
        <v>117</v>
      </c>
      <c r="C85" s="21">
        <v>1.99</v>
      </c>
      <c r="D85" s="21">
        <v>1.9</v>
      </c>
      <c r="E85" s="21">
        <v>1.9</v>
      </c>
      <c r="F85" s="21">
        <v>1.9</v>
      </c>
      <c r="G85" s="22">
        <v>1.9</v>
      </c>
      <c r="H85" s="12">
        <v>0</v>
      </c>
      <c r="I85" s="15">
        <v>-9.000000000000008E-2</v>
      </c>
      <c r="J85" s="23">
        <v>-4.5226130653266416E-2</v>
      </c>
      <c r="K85" s="10">
        <v>55000</v>
      </c>
      <c r="L85" s="10">
        <v>104500</v>
      </c>
      <c r="M85" s="27">
        <v>341.72661870503595</v>
      </c>
      <c r="N85" s="27">
        <v>1130.2828546999999</v>
      </c>
      <c r="O85" s="11">
        <v>1.9</v>
      </c>
      <c r="P85" s="23">
        <v>-4.5226130653266416E-2</v>
      </c>
      <c r="Q85" s="28">
        <v>1.99</v>
      </c>
      <c r="R85" s="28">
        <v>1.9</v>
      </c>
    </row>
    <row r="86" spans="1:18" x14ac:dyDescent="0.25">
      <c r="A86" s="20">
        <v>81</v>
      </c>
      <c r="B86" s="20" t="s">
        <v>45</v>
      </c>
      <c r="C86" s="21">
        <v>231</v>
      </c>
      <c r="D86" s="21">
        <v>240</v>
      </c>
      <c r="E86" s="21">
        <v>240</v>
      </c>
      <c r="F86" s="21">
        <v>240</v>
      </c>
      <c r="G86" s="22">
        <v>231</v>
      </c>
      <c r="H86" s="12">
        <v>0</v>
      </c>
      <c r="I86" s="15">
        <v>0</v>
      </c>
      <c r="J86" s="23">
        <v>0</v>
      </c>
      <c r="K86" s="10">
        <v>21669</v>
      </c>
      <c r="L86" s="10">
        <v>5079300.5</v>
      </c>
      <c r="M86" s="27">
        <v>16609.877370830607</v>
      </c>
      <c r="N86" s="27">
        <v>78429.544347000003</v>
      </c>
      <c r="O86" s="11">
        <v>234.4040103373483</v>
      </c>
      <c r="P86" s="23">
        <v>4.5662100456620447E-3</v>
      </c>
      <c r="Q86" s="28">
        <v>231</v>
      </c>
      <c r="R86" s="28">
        <v>229.95</v>
      </c>
    </row>
    <row r="87" spans="1:18" x14ac:dyDescent="0.25">
      <c r="A87" s="20">
        <v>82</v>
      </c>
      <c r="B87" s="20" t="s">
        <v>102</v>
      </c>
      <c r="C87" s="21">
        <v>7.57</v>
      </c>
      <c r="D87" s="21">
        <v>7.2</v>
      </c>
      <c r="E87" s="21">
        <v>7.2</v>
      </c>
      <c r="F87" s="21">
        <v>7.2</v>
      </c>
      <c r="G87" s="22">
        <v>7.2</v>
      </c>
      <c r="H87" s="12">
        <v>0</v>
      </c>
      <c r="I87" s="15">
        <v>-0.37000000000000011</v>
      </c>
      <c r="J87" s="23">
        <v>-4.8877146631439938E-2</v>
      </c>
      <c r="K87" s="10">
        <v>501000</v>
      </c>
      <c r="L87" s="10">
        <v>3607200</v>
      </c>
      <c r="M87" s="27">
        <v>11795.945062132112</v>
      </c>
      <c r="N87" s="27">
        <v>54722.908080000001</v>
      </c>
      <c r="O87" s="11">
        <v>7.2</v>
      </c>
      <c r="P87" s="23">
        <v>-1.3869625520110951E-3</v>
      </c>
      <c r="Q87" s="28">
        <v>7.57</v>
      </c>
      <c r="R87" s="28">
        <v>7.2</v>
      </c>
    </row>
    <row r="88" spans="1:18" x14ac:dyDescent="0.25">
      <c r="A88" s="20">
        <v>83</v>
      </c>
      <c r="B88" s="20" t="s">
        <v>34</v>
      </c>
      <c r="C88" s="21">
        <v>2.5499999999999998</v>
      </c>
      <c r="D88" s="21">
        <v>2.67</v>
      </c>
      <c r="E88" s="21">
        <v>2.8</v>
      </c>
      <c r="F88" s="21">
        <v>2.54</v>
      </c>
      <c r="G88" s="22">
        <v>2.54</v>
      </c>
      <c r="H88" s="12">
        <v>0.10236220472440927</v>
      </c>
      <c r="I88" s="15">
        <v>-9.9999999999997868E-3</v>
      </c>
      <c r="J88" s="23">
        <v>-3.9215686274508554E-3</v>
      </c>
      <c r="K88" s="10">
        <v>211305702</v>
      </c>
      <c r="L88" s="10">
        <v>553611811.86000001</v>
      </c>
      <c r="M88" s="27">
        <v>1810372.1774362328</v>
      </c>
      <c r="N88" s="27">
        <v>103268.90013184</v>
      </c>
      <c r="O88" s="11">
        <v>2.6199568048570692</v>
      </c>
      <c r="P88" s="23">
        <v>0.73972602739726034</v>
      </c>
      <c r="Q88" s="28">
        <v>2.5499999999999998</v>
      </c>
      <c r="R88" s="28">
        <v>1.48</v>
      </c>
    </row>
    <row r="89" spans="1:18" x14ac:dyDescent="0.25">
      <c r="A89" s="20">
        <v>84</v>
      </c>
      <c r="B89" s="20" t="s">
        <v>118</v>
      </c>
      <c r="C89" s="21">
        <v>0.75</v>
      </c>
      <c r="D89" s="21">
        <v>0.75</v>
      </c>
      <c r="E89" s="21">
        <v>0.75</v>
      </c>
      <c r="F89" s="21">
        <v>0.75</v>
      </c>
      <c r="G89" s="22">
        <v>0.75</v>
      </c>
      <c r="H89" s="12">
        <v>0</v>
      </c>
      <c r="I89" s="15">
        <v>0</v>
      </c>
      <c r="J89" s="23">
        <v>0</v>
      </c>
      <c r="K89" s="10">
        <v>32850</v>
      </c>
      <c r="L89" s="10">
        <v>25623</v>
      </c>
      <c r="M89" s="27">
        <v>83.790058862001302</v>
      </c>
      <c r="N89" s="27">
        <v>229.20000000000002</v>
      </c>
      <c r="O89" s="11">
        <v>0.78</v>
      </c>
      <c r="P89" s="23">
        <v>-3.8461538461538547E-2</v>
      </c>
      <c r="Q89" s="28">
        <v>0.75</v>
      </c>
      <c r="R89" s="28">
        <v>0.75</v>
      </c>
    </row>
    <row r="90" spans="1:18" x14ac:dyDescent="0.25">
      <c r="A90" s="20">
        <v>85</v>
      </c>
      <c r="B90" s="20" t="s">
        <v>36</v>
      </c>
      <c r="C90" s="21">
        <v>18</v>
      </c>
      <c r="D90" s="21">
        <v>17.600000000000001</v>
      </c>
      <c r="E90" s="21">
        <v>17.600000000000001</v>
      </c>
      <c r="F90" s="21">
        <v>17.59</v>
      </c>
      <c r="G90" s="22">
        <v>17.600000000000001</v>
      </c>
      <c r="H90" s="12">
        <v>5.6850483229120563E-4</v>
      </c>
      <c r="I90" s="15">
        <v>-0.39999999999999858</v>
      </c>
      <c r="J90" s="23">
        <v>-2.2222222222222143E-2</v>
      </c>
      <c r="K90" s="10">
        <v>1427785</v>
      </c>
      <c r="L90" s="10">
        <v>25098778.07</v>
      </c>
      <c r="M90" s="27">
        <v>82075.794865925433</v>
      </c>
      <c r="N90" s="27">
        <v>33807.213211200004</v>
      </c>
      <c r="O90" s="11">
        <v>17.578821790395612</v>
      </c>
      <c r="P90" s="23">
        <v>4.1420118343195478E-2</v>
      </c>
      <c r="Q90" s="28">
        <v>19.420000000000002</v>
      </c>
      <c r="R90" s="28">
        <v>16.899999999999999</v>
      </c>
    </row>
    <row r="91" spans="1:18" x14ac:dyDescent="0.25">
      <c r="A91" s="20">
        <v>86</v>
      </c>
      <c r="B91" s="20" t="s">
        <v>35</v>
      </c>
      <c r="C91" s="21">
        <v>3</v>
      </c>
      <c r="D91" s="21">
        <v>3.1</v>
      </c>
      <c r="E91" s="21">
        <v>3.1</v>
      </c>
      <c r="F91" s="21">
        <v>3</v>
      </c>
      <c r="G91" s="22">
        <v>3</v>
      </c>
      <c r="H91" s="12">
        <v>3.3333333333333437E-2</v>
      </c>
      <c r="I91" s="15">
        <v>0</v>
      </c>
      <c r="J91" s="23">
        <v>0</v>
      </c>
      <c r="K91" s="10">
        <v>2286470</v>
      </c>
      <c r="L91" s="10">
        <v>6937786.2999999998</v>
      </c>
      <c r="M91" s="27">
        <v>22687.33257030739</v>
      </c>
      <c r="N91" s="27">
        <v>8004.8084999999992</v>
      </c>
      <c r="O91" s="11">
        <v>3.0342782979877279</v>
      </c>
      <c r="P91" s="23">
        <v>7.5268817204301008E-2</v>
      </c>
      <c r="Q91" s="28">
        <v>3.18</v>
      </c>
      <c r="R91" s="28">
        <v>2.79</v>
      </c>
    </row>
    <row r="92" spans="1:18" x14ac:dyDescent="0.25">
      <c r="A92" s="20">
        <v>87</v>
      </c>
      <c r="B92" s="20" t="s">
        <v>37</v>
      </c>
      <c r="C92" s="21">
        <v>13</v>
      </c>
      <c r="D92" s="21">
        <v>13</v>
      </c>
      <c r="E92" s="21">
        <v>13.2</v>
      </c>
      <c r="F92" s="21">
        <v>12.6</v>
      </c>
      <c r="G92" s="22">
        <v>12.65</v>
      </c>
      <c r="H92" s="12">
        <v>4.7619047619047672E-2</v>
      </c>
      <c r="I92" s="15">
        <v>-0.34999999999999964</v>
      </c>
      <c r="J92" s="23">
        <v>-2.6923076923076938E-2</v>
      </c>
      <c r="K92" s="10">
        <v>19514650</v>
      </c>
      <c r="L92" s="10">
        <v>250803385.84</v>
      </c>
      <c r="M92" s="27">
        <v>820154.95696533681</v>
      </c>
      <c r="N92" s="27">
        <v>458936.00794799998</v>
      </c>
      <c r="O92" s="11">
        <v>12.852056574932167</v>
      </c>
      <c r="P92" s="23">
        <v>0.22815533980582514</v>
      </c>
      <c r="Q92" s="28">
        <v>13</v>
      </c>
      <c r="R92" s="28">
        <v>10.41</v>
      </c>
    </row>
    <row r="93" spans="1:18" x14ac:dyDescent="0.25">
      <c r="A93" s="20">
        <v>88</v>
      </c>
      <c r="B93" s="20" t="s">
        <v>38</v>
      </c>
      <c r="C93" s="21">
        <v>8.7799999999999994</v>
      </c>
      <c r="D93" s="21">
        <v>8.8000000000000007</v>
      </c>
      <c r="E93" s="21">
        <v>9.1</v>
      </c>
      <c r="F93" s="21">
        <v>8.36</v>
      </c>
      <c r="G93" s="22">
        <v>8.36</v>
      </c>
      <c r="H93" s="12">
        <v>8.8516746411483327E-2</v>
      </c>
      <c r="I93" s="15">
        <v>-0.41999999999999993</v>
      </c>
      <c r="J93" s="23">
        <v>-4.783599088838264E-2</v>
      </c>
      <c r="K93" s="10">
        <v>6381716</v>
      </c>
      <c r="L93" s="10">
        <v>56549154.240000002</v>
      </c>
      <c r="M93" s="27">
        <v>184922.02171353827</v>
      </c>
      <c r="N93" s="27">
        <v>141583.34209756</v>
      </c>
      <c r="O93" s="11">
        <v>8.861120463524232</v>
      </c>
      <c r="P93" s="23">
        <v>7.1794871794871762E-2</v>
      </c>
      <c r="Q93" s="28">
        <v>8.7799999999999994</v>
      </c>
      <c r="R93" s="28">
        <v>7.5</v>
      </c>
    </row>
    <row r="94" spans="1:18" x14ac:dyDescent="0.25">
      <c r="A94" s="20">
        <v>89</v>
      </c>
      <c r="B94" s="20" t="s">
        <v>43</v>
      </c>
      <c r="C94" s="21">
        <v>4.3899999999999997</v>
      </c>
      <c r="D94" s="21">
        <v>4.45</v>
      </c>
      <c r="E94" s="21">
        <v>4.5</v>
      </c>
      <c r="F94" s="21">
        <v>4.3</v>
      </c>
      <c r="G94" s="22">
        <v>4.3</v>
      </c>
      <c r="H94" s="12">
        <v>4.6511627906976827E-2</v>
      </c>
      <c r="I94" s="15">
        <v>-8.9999999999999858E-2</v>
      </c>
      <c r="J94" s="23">
        <v>-2.0501138952163989E-2</v>
      </c>
      <c r="K94" s="10">
        <v>13402569</v>
      </c>
      <c r="L94" s="10">
        <v>58873507.810000002</v>
      </c>
      <c r="M94" s="27">
        <v>192522.9163178548</v>
      </c>
      <c r="N94" s="27">
        <v>25800</v>
      </c>
      <c r="O94" s="11">
        <v>4.3927032056316966</v>
      </c>
      <c r="P94" s="23">
        <v>0.21813031161473084</v>
      </c>
      <c r="Q94" s="28">
        <v>4.4000000000000004</v>
      </c>
      <c r="R94" s="28">
        <v>3.7</v>
      </c>
    </row>
    <row r="95" spans="1:18" x14ac:dyDescent="0.25">
      <c r="A95" s="20">
        <v>90</v>
      </c>
      <c r="B95" s="20" t="s">
        <v>119</v>
      </c>
      <c r="C95" s="21">
        <v>45.22</v>
      </c>
      <c r="D95" s="21">
        <v>45.22</v>
      </c>
      <c r="E95" s="21">
        <v>45.22</v>
      </c>
      <c r="F95" s="21">
        <v>45.22</v>
      </c>
      <c r="G95" s="22">
        <v>45.22</v>
      </c>
      <c r="H95" s="12">
        <v>0</v>
      </c>
      <c r="I95" s="15">
        <v>0</v>
      </c>
      <c r="J95" s="23">
        <v>0</v>
      </c>
      <c r="K95" s="10">
        <v>100</v>
      </c>
      <c r="L95" s="10">
        <v>4296</v>
      </c>
      <c r="M95" s="27">
        <v>14.048397645519946</v>
      </c>
      <c r="N95" s="27">
        <v>11305.894496819999</v>
      </c>
      <c r="O95" s="11">
        <v>42.96</v>
      </c>
      <c r="P95" s="23">
        <v>0</v>
      </c>
      <c r="Q95" s="28">
        <v>45.22</v>
      </c>
      <c r="R95" s="28">
        <v>45.22</v>
      </c>
    </row>
    <row r="96" spans="1:18" x14ac:dyDescent="0.25">
      <c r="A96" s="20">
        <v>91</v>
      </c>
      <c r="B96" s="20" t="s">
        <v>39</v>
      </c>
      <c r="C96" s="21">
        <v>47.02</v>
      </c>
      <c r="D96" s="21">
        <v>45.01</v>
      </c>
      <c r="E96" s="21">
        <v>45.01</v>
      </c>
      <c r="F96" s="21">
        <v>45</v>
      </c>
      <c r="G96" s="22">
        <v>45</v>
      </c>
      <c r="H96" s="12">
        <v>2.2222222222212373E-4</v>
      </c>
      <c r="I96" s="15">
        <v>-2.0200000000000031</v>
      </c>
      <c r="J96" s="23">
        <v>-4.2960442364951112E-2</v>
      </c>
      <c r="K96" s="10">
        <v>1071997</v>
      </c>
      <c r="L96" s="10">
        <v>50259495.270000003</v>
      </c>
      <c r="M96" s="27">
        <v>164354.13757357749</v>
      </c>
      <c r="N96" s="27">
        <v>170248.33124999999</v>
      </c>
      <c r="O96" s="11">
        <v>46.883988733177425</v>
      </c>
      <c r="P96" s="23">
        <v>9.7560975609756184E-2</v>
      </c>
      <c r="Q96" s="28">
        <v>47.02</v>
      </c>
      <c r="R96" s="28">
        <v>39.86</v>
      </c>
    </row>
    <row r="97" spans="1:18" x14ac:dyDescent="0.25">
      <c r="A97" s="20">
        <v>92</v>
      </c>
      <c r="B97" s="20" t="s">
        <v>120</v>
      </c>
      <c r="C97" s="21">
        <v>13.45</v>
      </c>
      <c r="D97" s="21">
        <v>13.45</v>
      </c>
      <c r="E97" s="21">
        <v>13.45</v>
      </c>
      <c r="F97" s="21">
        <v>13.45</v>
      </c>
      <c r="G97" s="22">
        <v>13.45</v>
      </c>
      <c r="H97" s="12">
        <v>0</v>
      </c>
      <c r="I97" s="15">
        <v>0</v>
      </c>
      <c r="J97" s="23">
        <v>0</v>
      </c>
      <c r="K97" s="10">
        <v>600</v>
      </c>
      <c r="L97" s="10">
        <v>7668</v>
      </c>
      <c r="M97" s="27">
        <v>25.075212557226944</v>
      </c>
      <c r="N97" s="27">
        <v>3676.4065371999995</v>
      </c>
      <c r="O97" s="11">
        <v>12.78</v>
      </c>
      <c r="P97" s="23">
        <v>0</v>
      </c>
      <c r="Q97" s="28">
        <v>13.45</v>
      </c>
      <c r="R97" s="28">
        <v>13.45</v>
      </c>
    </row>
    <row r="98" spans="1:18" x14ac:dyDescent="0.25">
      <c r="A98" s="20">
        <v>93</v>
      </c>
      <c r="B98" s="20" t="s">
        <v>65</v>
      </c>
      <c r="C98" s="21">
        <v>1.02</v>
      </c>
      <c r="D98" s="21">
        <v>1.07</v>
      </c>
      <c r="E98" s="21">
        <v>1.1200000000000001</v>
      </c>
      <c r="F98" s="21">
        <v>1.1200000000000001</v>
      </c>
      <c r="G98" s="22">
        <v>1.1200000000000001</v>
      </c>
      <c r="H98" s="12">
        <v>0</v>
      </c>
      <c r="I98" s="15">
        <v>0.10000000000000009</v>
      </c>
      <c r="J98" s="23">
        <v>9.8039215686274606E-2</v>
      </c>
      <c r="K98" s="10">
        <v>29098916</v>
      </c>
      <c r="L98" s="10">
        <v>32589535.920000002</v>
      </c>
      <c r="M98" s="27">
        <v>106571.40588620013</v>
      </c>
      <c r="N98" s="27">
        <v>13092.058495040001</v>
      </c>
      <c r="O98" s="11">
        <v>1.1199570430733572</v>
      </c>
      <c r="P98" s="23">
        <v>1.1132075471698113</v>
      </c>
      <c r="Q98" s="28">
        <v>1.1200000000000001</v>
      </c>
      <c r="R98" s="28">
        <v>0.55000000000000004</v>
      </c>
    </row>
    <row r="99" spans="1:18" x14ac:dyDescent="0.25">
      <c r="A99" s="20">
        <v>94</v>
      </c>
      <c r="B99" s="20" t="s">
        <v>103</v>
      </c>
      <c r="C99" s="21">
        <v>0.5</v>
      </c>
      <c r="D99" s="21">
        <v>0.5</v>
      </c>
      <c r="E99" s="21">
        <v>0.5</v>
      </c>
      <c r="F99" s="21">
        <v>0.5</v>
      </c>
      <c r="G99" s="22">
        <v>0.5</v>
      </c>
      <c r="H99" s="12">
        <v>0</v>
      </c>
      <c r="I99" s="15">
        <v>0</v>
      </c>
      <c r="J99" s="23">
        <v>0</v>
      </c>
      <c r="K99" s="10">
        <v>500</v>
      </c>
      <c r="L99" s="10">
        <v>250</v>
      </c>
      <c r="M99" s="27">
        <v>0.81752779594506209</v>
      </c>
      <c r="N99" s="27">
        <v>6933.3333329999996</v>
      </c>
      <c r="O99" s="11">
        <v>0.5</v>
      </c>
      <c r="P99" s="23">
        <v>0</v>
      </c>
      <c r="Q99" s="28">
        <v>0.5</v>
      </c>
      <c r="R99" s="28">
        <v>0.5</v>
      </c>
    </row>
    <row r="100" spans="1:18" x14ac:dyDescent="0.25">
      <c r="A100" s="20">
        <v>95</v>
      </c>
      <c r="B100" s="20" t="s">
        <v>80</v>
      </c>
      <c r="C100" s="21">
        <v>2.5</v>
      </c>
      <c r="D100" s="21">
        <v>2.62</v>
      </c>
      <c r="E100" s="21">
        <v>2.62</v>
      </c>
      <c r="F100" s="21">
        <v>2.62</v>
      </c>
      <c r="G100" s="22">
        <v>2.5</v>
      </c>
      <c r="H100" s="12">
        <v>0</v>
      </c>
      <c r="I100" s="15">
        <v>0</v>
      </c>
      <c r="J100" s="23">
        <v>0</v>
      </c>
      <c r="K100" s="10">
        <v>37900</v>
      </c>
      <c r="L100" s="10">
        <v>95442.32</v>
      </c>
      <c r="M100" s="27">
        <v>312.10699803793329</v>
      </c>
      <c r="N100" s="27">
        <v>1078.52376</v>
      </c>
      <c r="O100" s="11">
        <v>2.5182670184696572</v>
      </c>
      <c r="P100" s="23">
        <v>9.6491228070175517E-2</v>
      </c>
      <c r="Q100" s="28">
        <v>2.76</v>
      </c>
      <c r="R100" s="28">
        <v>2.2799999999999998</v>
      </c>
    </row>
    <row r="101" spans="1:18" x14ac:dyDescent="0.25">
      <c r="A101" s="20">
        <v>96</v>
      </c>
      <c r="B101" s="20" t="s">
        <v>121</v>
      </c>
      <c r="C101" s="21">
        <v>9.09</v>
      </c>
      <c r="D101" s="21">
        <v>9.09</v>
      </c>
      <c r="E101" s="21">
        <v>9.09</v>
      </c>
      <c r="F101" s="21">
        <v>9.09</v>
      </c>
      <c r="G101" s="22">
        <v>9.09</v>
      </c>
      <c r="H101" s="12">
        <v>0</v>
      </c>
      <c r="I101" s="15">
        <v>0</v>
      </c>
      <c r="J101" s="23">
        <v>0</v>
      </c>
      <c r="K101" s="10">
        <v>25000</v>
      </c>
      <c r="L101" s="10">
        <v>237500</v>
      </c>
      <c r="M101" s="27">
        <v>776.65140614780898</v>
      </c>
      <c r="N101" s="27">
        <v>387.5976</v>
      </c>
      <c r="O101" s="11">
        <v>9.5</v>
      </c>
      <c r="P101" s="23">
        <v>0</v>
      </c>
      <c r="Q101" s="28">
        <v>9.09</v>
      </c>
      <c r="R101" s="28">
        <v>9.09</v>
      </c>
    </row>
    <row r="102" spans="1:18" x14ac:dyDescent="0.25">
      <c r="A102" s="20">
        <v>97</v>
      </c>
      <c r="B102" s="20" t="s">
        <v>50</v>
      </c>
      <c r="C102" s="21">
        <v>3.15</v>
      </c>
      <c r="D102" s="21">
        <v>3</v>
      </c>
      <c r="E102" s="21">
        <v>3.09</v>
      </c>
      <c r="F102" s="21">
        <v>3</v>
      </c>
      <c r="G102" s="22">
        <v>3.09</v>
      </c>
      <c r="H102" s="12">
        <v>3.0000000000000027E-2</v>
      </c>
      <c r="I102" s="15">
        <v>-6.0000000000000053E-2</v>
      </c>
      <c r="J102" s="23">
        <v>-1.9047619047619091E-2</v>
      </c>
      <c r="K102" s="10">
        <v>1213606</v>
      </c>
      <c r="L102" s="10">
        <v>3648869.4</v>
      </c>
      <c r="M102" s="27">
        <v>11932.208633093524</v>
      </c>
      <c r="N102" s="27">
        <v>3220.9234637700001</v>
      </c>
      <c r="O102" s="11">
        <v>3.0066342783407465</v>
      </c>
      <c r="P102" s="23">
        <v>3.0000000000000027E-2</v>
      </c>
      <c r="Q102" s="28">
        <v>3.39</v>
      </c>
      <c r="R102" s="28">
        <v>3.04</v>
      </c>
    </row>
    <row r="103" spans="1:18" x14ac:dyDescent="0.25">
      <c r="A103" s="20">
        <v>98</v>
      </c>
      <c r="B103" s="20" t="s">
        <v>40</v>
      </c>
      <c r="C103" s="21">
        <v>54</v>
      </c>
      <c r="D103" s="21">
        <v>54</v>
      </c>
      <c r="E103" s="21">
        <v>54.05</v>
      </c>
      <c r="F103" s="21">
        <v>51.99</v>
      </c>
      <c r="G103" s="22">
        <v>51.99</v>
      </c>
      <c r="H103" s="12">
        <v>3.9623004423927632E-2</v>
      </c>
      <c r="I103" s="15">
        <v>-2.009999999999998</v>
      </c>
      <c r="J103" s="23">
        <v>-3.7222222222222157E-2</v>
      </c>
      <c r="K103" s="10">
        <v>1964539</v>
      </c>
      <c r="L103" s="10">
        <v>103326995.09</v>
      </c>
      <c r="M103" s="27">
        <v>337890.76223021583</v>
      </c>
      <c r="N103" s="27">
        <v>260490.27961209003</v>
      </c>
      <c r="O103" s="11">
        <v>52.596051842187912</v>
      </c>
      <c r="P103" s="23">
        <v>0.15816440187124092</v>
      </c>
      <c r="Q103" s="28">
        <v>56.9</v>
      </c>
      <c r="R103" s="28">
        <v>44.89</v>
      </c>
    </row>
    <row r="104" spans="1:18" x14ac:dyDescent="0.25">
      <c r="A104" s="20">
        <v>99</v>
      </c>
      <c r="B104" s="20" t="s">
        <v>71</v>
      </c>
      <c r="C104" s="21">
        <v>0.52</v>
      </c>
      <c r="D104" s="21">
        <v>0.51</v>
      </c>
      <c r="E104" s="21">
        <v>0.54</v>
      </c>
      <c r="F104" s="21">
        <v>0.5</v>
      </c>
      <c r="G104" s="22">
        <v>0.54</v>
      </c>
      <c r="H104" s="12">
        <v>8.0000000000000071E-2</v>
      </c>
      <c r="I104" s="15">
        <v>2.0000000000000018E-2</v>
      </c>
      <c r="J104" s="23">
        <v>3.8461538461538547E-2</v>
      </c>
      <c r="K104" s="10">
        <v>8509497</v>
      </c>
      <c r="L104" s="10">
        <v>4327437.5</v>
      </c>
      <c r="M104" s="27">
        <v>14151.201765860038</v>
      </c>
      <c r="N104" s="27">
        <v>7226.6786539200002</v>
      </c>
      <c r="O104" s="11">
        <v>0.50854210301736991</v>
      </c>
      <c r="P104" s="23">
        <v>8.0000000000000071E-2</v>
      </c>
      <c r="Q104" s="28">
        <v>0.6</v>
      </c>
      <c r="R104" s="28">
        <v>0.5</v>
      </c>
    </row>
    <row r="105" spans="1:18" x14ac:dyDescent="0.25">
      <c r="A105" s="20">
        <v>100</v>
      </c>
      <c r="B105" s="20" t="s">
        <v>82</v>
      </c>
      <c r="C105" s="21">
        <v>0.98</v>
      </c>
      <c r="D105" s="21">
        <v>1.02</v>
      </c>
      <c r="E105" s="21">
        <v>1.07</v>
      </c>
      <c r="F105" s="21">
        <v>0.98</v>
      </c>
      <c r="G105" s="22">
        <v>1.07</v>
      </c>
      <c r="H105" s="12">
        <v>9.1836734693877542E-2</v>
      </c>
      <c r="I105" s="15">
        <v>9.000000000000008E-2</v>
      </c>
      <c r="J105" s="23">
        <v>9.1836734693877542E-2</v>
      </c>
      <c r="K105" s="10">
        <v>157848171</v>
      </c>
      <c r="L105" s="10">
        <v>163757781.65000001</v>
      </c>
      <c r="M105" s="27">
        <v>535506.15320470894</v>
      </c>
      <c r="N105" s="27">
        <v>41274.67870774</v>
      </c>
      <c r="O105" s="11">
        <v>1.0374385753890047</v>
      </c>
      <c r="P105" s="23">
        <v>1.0576923076923079</v>
      </c>
      <c r="Q105" s="28">
        <v>1.07</v>
      </c>
      <c r="R105" s="28">
        <v>0.5</v>
      </c>
    </row>
    <row r="106" spans="1:18" x14ac:dyDescent="0.25">
      <c r="A106" s="20">
        <v>101</v>
      </c>
      <c r="B106" s="20" t="s">
        <v>48</v>
      </c>
      <c r="C106" s="21">
        <v>32.5</v>
      </c>
      <c r="D106" s="21">
        <v>32</v>
      </c>
      <c r="E106" s="21">
        <v>32.880000000000003</v>
      </c>
      <c r="F106" s="21">
        <v>31.21</v>
      </c>
      <c r="G106" s="22">
        <v>32.299999999999997</v>
      </c>
      <c r="H106" s="12">
        <v>5.3508490868311442E-2</v>
      </c>
      <c r="I106" s="15">
        <v>-0.20000000000000284</v>
      </c>
      <c r="J106" s="23">
        <v>-6.1538461538462874E-3</v>
      </c>
      <c r="K106" s="10">
        <v>16130660</v>
      </c>
      <c r="L106" s="10">
        <v>517238726.63999999</v>
      </c>
      <c r="M106" s="27">
        <v>1691428.1446697186</v>
      </c>
      <c r="N106" s="27">
        <v>1014106.7492877999</v>
      </c>
      <c r="O106" s="11">
        <v>32.065564994860715</v>
      </c>
      <c r="P106" s="23">
        <v>0.25975039001560041</v>
      </c>
      <c r="Q106" s="28">
        <v>33.51</v>
      </c>
      <c r="R106" s="28">
        <v>25.93</v>
      </c>
    </row>
    <row r="109" spans="1:18" x14ac:dyDescent="0.25">
      <c r="A109" s="30" t="s">
        <v>73</v>
      </c>
      <c r="B109" s="31"/>
      <c r="C109" s="32"/>
      <c r="D109" s="32">
        <v>305.8</v>
      </c>
    </row>
    <row r="121" spans="190:190" x14ac:dyDescent="0.25">
      <c r="GH121" t="s">
        <v>88</v>
      </c>
    </row>
  </sheetData>
  <sortState ref="A6:R106">
    <sortCondition ref="B5"/>
  </sortState>
  <mergeCells count="1">
    <mergeCell ref="I3:K3"/>
  </mergeCells>
  <conditionalFormatting sqref="J6:J106 P6:P106">
    <cfRule type="expression" dxfId="5" priority="4638">
      <formula>"B13="" """</formula>
    </cfRule>
  </conditionalFormatting>
  <conditionalFormatting sqref="J6:J106 P6:P106">
    <cfRule type="cellIs" dxfId="4" priority="4637" operator="equal">
      <formula>0</formula>
    </cfRule>
  </conditionalFormatting>
  <conditionalFormatting sqref="J6:J106">
    <cfRule type="iconSet" priority="44461">
      <iconSet iconSet="3Arrows">
        <cfvo type="percent" val="0"/>
        <cfvo type="num" val="0"/>
        <cfvo type="num" val="0" gte="0"/>
      </iconSet>
    </cfRule>
    <cfRule type="cellIs" dxfId="3" priority="44462" operator="lessThan">
      <formula>0</formula>
    </cfRule>
    <cfRule type="cellIs" dxfId="2" priority="44463" operator="greaterThan">
      <formula>0</formula>
    </cfRule>
  </conditionalFormatting>
  <conditionalFormatting sqref="P6:P106">
    <cfRule type="iconSet" priority="44464">
      <iconSet iconSet="3Arrows">
        <cfvo type="percent" val="0"/>
        <cfvo type="num" val="0"/>
        <cfvo type="num" val="0" gte="0"/>
      </iconSet>
    </cfRule>
    <cfRule type="cellIs" dxfId="1" priority="44465" operator="lessThan">
      <formula>0</formula>
    </cfRule>
    <cfRule type="cellIs" dxfId="0" priority="444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2018-01-18T13:41:42Z</dcterms:modified>
</cp:coreProperties>
</file>