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R:\Adminstration\NSE Docs\NSE Pricelist\2019\"/>
    </mc:Choice>
  </mc:AlternateContent>
  <xr:revisionPtr revIDLastSave="0" documentId="13_ncr:1_{28A9D1A9-1D29-42A5-8334-3645FEFEC1F7}" xr6:coauthVersionLast="41" xr6:coauthVersionMax="43" xr10:uidLastSave="{00000000-0000-0000-0000-000000000000}"/>
  <bookViews>
    <workbookView xWindow="-120" yWindow="-120" windowWidth="20730" windowHeight="1116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Pricelist'!$A$5:$R$105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Pricelist'!$A$1:$Q$105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<sst xmlns="http://schemas.openxmlformats.org/spreadsheetml/2006/main" count="121" uniqueCount="121">
  <si>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</si>
  <si>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</si>
  <si>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</si>
  <si>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</si>
  <si>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</si>
  <si>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</si>
  <si>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</si>
  <si>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</si>
  <si>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</si>
  <si>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</si>
  <si>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</si>
  <si>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</si>
  <si>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</si>
  <si>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</si>
  <si>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</si>
  <si>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</si>
  <si>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</si>
  <si>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</si>
  <si>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</si>
  <si>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</si>
  <si>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</si>
  <si>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</si>
  <si>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</si>
  <si>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</si>
  <si>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</si>
  <si>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GUARANTY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</si>
  <si>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</si>
  <si>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</si>
  <si>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</si>
  <si>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</si>
  <si>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</si>
  <si>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</si>
  <si>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</si>
  <si>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</si>
  <si>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</si>
  <si>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</si>
  <si>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</si>
  <si>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</si>
  <si>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</si>
  <si>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</si>
  <si>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</si>
  <si>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</si>
  <si>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</si>
  <si>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</si>
  <si>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FO</t>
  </si>
  <si>
    <t>DANGFLOUR</t>
  </si>
  <si>
    <t>ETERNA</t>
  </si>
  <si>
    <t>NEM</t>
  </si>
  <si>
    <t>NAHCO</t>
  </si>
  <si>
    <t>MAYBAKER</t>
  </si>
  <si>
    <t>HONYFLOUR</t>
  </si>
  <si>
    <t>OKOMUOIL</t>
  </si>
  <si>
    <t>MOBIL</t>
  </si>
  <si>
    <t>Mkt Cap (N'Mn)</t>
  </si>
  <si>
    <t>JBERGER</t>
  </si>
  <si>
    <t>WAPIC</t>
  </si>
  <si>
    <t>WEMABANK</t>
  </si>
  <si>
    <t>GLAXOSMITH</t>
  </si>
  <si>
    <t>CUSTODIAN</t>
  </si>
  <si>
    <t>`</t>
  </si>
  <si>
    <t>Year high (N)</t>
  </si>
  <si>
    <t>Year low (N</t>
  </si>
  <si>
    <t>*Exchange Rate (NGN/USD)</t>
  </si>
  <si>
    <t>CUTIX</t>
  </si>
  <si>
    <t>OANDO</t>
  </si>
  <si>
    <t>CONOIL</t>
  </si>
  <si>
    <t>VITAFOAM</t>
  </si>
  <si>
    <t>CAP</t>
  </si>
  <si>
    <t>CCNN</t>
  </si>
  <si>
    <t>NEIMETH</t>
  </si>
  <si>
    <t>JAIZBANK</t>
  </si>
  <si>
    <t>MANSARD</t>
  </si>
  <si>
    <t>LASACO</t>
  </si>
  <si>
    <t>INTBREW</t>
  </si>
  <si>
    <t>UNITYBNK</t>
  </si>
  <si>
    <t>CAVERTON</t>
  </si>
  <si>
    <t>BERGER</t>
  </si>
  <si>
    <t>CORNERST</t>
  </si>
  <si>
    <t>NIGERINS</t>
  </si>
  <si>
    <t>UAC-PROP</t>
  </si>
  <si>
    <t>REGALINS</t>
  </si>
  <si>
    <t>NPFMCRFBK</t>
  </si>
  <si>
    <t>UPL</t>
  </si>
  <si>
    <t>CHIPLC</t>
  </si>
  <si>
    <t>SOVRENINS</t>
  </si>
  <si>
    <t>CHAMS</t>
  </si>
  <si>
    <t>MBENEFIT</t>
  </si>
  <si>
    <t>FIDSON</t>
  </si>
  <si>
    <t>UNIONDAC</t>
  </si>
  <si>
    <t>LIVESTOCK</t>
  </si>
  <si>
    <t>CHAMPION</t>
  </si>
  <si>
    <t>ACADEMY</t>
  </si>
  <si>
    <t>SEPLAT</t>
  </si>
  <si>
    <t>ROYALEX</t>
  </si>
  <si>
    <t>IKEJAHOTEL</t>
  </si>
  <si>
    <t>FIRSTALUM</t>
  </si>
  <si>
    <t>TRANSCOHOT</t>
  </si>
  <si>
    <t>PRESCO</t>
  </si>
  <si>
    <t>ABCTRANS</t>
  </si>
  <si>
    <t>PRESTIGE</t>
  </si>
  <si>
    <t>BETAGLAS</t>
  </si>
  <si>
    <t>SUNUASSUR</t>
  </si>
  <si>
    <t>AGLEVENT</t>
  </si>
  <si>
    <t>PORTPAINT</t>
  </si>
  <si>
    <t>JAPAULOIL</t>
  </si>
  <si>
    <t>PREMPAINTS</t>
  </si>
  <si>
    <t>CILEASING</t>
  </si>
  <si>
    <t>MRS</t>
  </si>
  <si>
    <t>DAARCOMM</t>
  </si>
  <si>
    <t>VERITASKAP</t>
  </si>
  <si>
    <t>COURTVILLE</t>
  </si>
  <si>
    <t>LAWUNION</t>
  </si>
  <si>
    <t>NNFM</t>
  </si>
  <si>
    <t>SCOA</t>
  </si>
  <si>
    <t>NCR</t>
  </si>
  <si>
    <t>TOURIST</t>
  </si>
  <si>
    <t>ALEX</t>
  </si>
  <si>
    <t>PHARMDEKO</t>
  </si>
  <si>
    <t>AFROMEDIA</t>
  </si>
  <si>
    <t>ARBICO</t>
  </si>
  <si>
    <t>EKOCORP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</si>
</sst>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4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right"/>
    </xf>
    <xf numFmtId="165" fontId="2" fillId="4" borderId="1" xfId="1" applyNumberFormat="1" applyFont="1" applyFill="1" applyBorder="1" applyAlignment="1">
      <alignment horizontal="right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center" vertical="center"/>
      <protection hidden="1"/>
    </xf>
    <xf numFmtId="0" fontId="6" fillId="6" borderId="0" xfId="0" applyFont="1" applyFill="1" applyAlignment="1">
      <alignment horizontal="center" vertical="center"/>
    </xf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168" fontId="8" fillId="7" borderId="0" xfId="0" applyNumberFormat="1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0" fontId="5" fillId="0" borderId="1" xfId="0" applyFont="1" applyBorder="1" applyProtection="1">
      <protection hidden="1"/>
    </xf>
    <xf numFmtId="165" fontId="0" fillId="0" borderId="0" xfId="0" applyNumberFormat="1"/>
    <xf numFmtId="2" fontId="5" fillId="0" borderId="1" xfId="0" applyNumberFormat="1" applyFont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5" fontId="5" fillId="0" borderId="1" xfId="39" applyNumberFormat="1" applyFont="1" applyBorder="1" applyProtection="1">
      <protection hidden="1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43" fontId="27" fillId="2" borderId="0" xfId="1" applyNumberFormat="1" applyFont="1" applyFill="1" applyProtection="1">
      <protection hidden="1"/>
    </xf>
    <xf numFmtId="43" fontId="3" fillId="3" borderId="0" xfId="0" applyNumberFormat="1" applyFont="1" applyFill="1"/>
    <xf numFmtId="167" fontId="7" fillId="6" borderId="0" xfId="0" applyNumberFormat="1" applyFont="1" applyFill="1" applyAlignment="1" applyProtection="1">
      <alignment horizontal="center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H130"/>
  <sheetViews>
    <sheetView tabSelected="1" zoomScaleNormal="100" zoomScaleSheetLayoutView="100" workbookViewId="0">
      <pane ySplit="5" topLeftCell="A6" activePane="bottomLeft" state="frozen"/>
      <selection pane="bottomLeft" activeCell="R121" sqref="R121"/>
    </sheetView>
  </sheetViews>
  <sheetFormatPr defaultRowHeight="15" x14ac:dyDescent="0.25"/>
  <cols>
    <col min="1" max="1" width="4.140625" customWidth="1"/>
    <col min="2" max="2" width="11.28515625" customWidth="1"/>
    <col min="3" max="6" width="8.5703125" customWidth="1"/>
    <col min="7" max="7" width="10.28515625" customWidth="1"/>
    <col min="8" max="8" width="10" customWidth="1"/>
    <col min="9" max="9" width="10" style="12" customWidth="1"/>
    <col min="10" max="10" width="10.42578125" style="12" customWidth="1"/>
    <col min="11" max="11" width="12.7109375" customWidth="1"/>
    <col min="12" max="12" width="12.5703125" customWidth="1"/>
    <col min="13" max="13" width="11.7109375" customWidth="1"/>
    <col min="14" max="14" width="13" customWidth="1"/>
    <col min="15" max="15" width="11.85546875" customWidth="1"/>
    <col min="16" max="16" width="13" customWidth="1"/>
    <col min="17" max="17" width="9.5703125" customWidth="1"/>
    <col min="18" max="18" width="12.140625" customWidth="1"/>
    <col min="19" max="19" width="10.5703125" style="4" bestFit="1" customWidth="1"/>
    <col min="20" max="189" width="9.140625" style="4"/>
  </cols>
  <sheetData>
    <row r="1" spans="1:189" x14ac:dyDescent="0.25">
      <c r="A1" s="1"/>
      <c r="B1" s="1"/>
      <c r="C1" s="1"/>
      <c r="D1" s="1"/>
      <c r="E1" s="1"/>
      <c r="F1" s="1"/>
      <c r="G1" s="1"/>
      <c r="H1" s="1"/>
      <c r="I1" s="10"/>
      <c r="J1" s="10"/>
      <c r="K1" s="2"/>
      <c r="L1" s="3"/>
      <c r="M1" s="3"/>
      <c r="N1" s="3"/>
      <c r="O1" s="3"/>
      <c r="P1" s="3"/>
      <c r="Q1" s="3"/>
      <c r="R1" s="3"/>
    </row>
    <row r="2" spans="1:189" x14ac:dyDescent="0.25">
      <c r="A2" s="1"/>
      <c r="B2" s="1"/>
      <c r="C2" s="1"/>
      <c r="D2" s="1"/>
      <c r="E2" s="1"/>
      <c r="F2" s="5"/>
      <c r="G2" s="1"/>
      <c r="H2" s="1"/>
      <c r="I2" s="10"/>
      <c r="J2" s="10"/>
      <c r="K2" s="2"/>
      <c r="L2" s="3"/>
      <c r="M2" s="3"/>
      <c r="N2" s="3"/>
      <c r="O2" s="3"/>
      <c r="P2" s="3"/>
      <c r="Q2" s="3"/>
      <c r="R2" s="3"/>
    </row>
    <row r="3" spans="1:189" x14ac:dyDescent="0.25">
      <c r="A3" s="1"/>
      <c r="B3" s="1"/>
      <c r="C3" s="1"/>
      <c r="D3" s="1"/>
      <c r="E3" s="1"/>
      <c r="F3" s="14" t="s">
        <v>14</v>
      </c>
      <c r="G3" s="15"/>
      <c r="H3" s="13"/>
      <c r="I3" s="33">
        <v>43573</v>
      </c>
      <c r="J3" s="33"/>
      <c r="K3" s="33"/>
      <c r="L3" s="31"/>
      <c r="M3" s="31"/>
      <c r="N3" s="3"/>
      <c r="O3" s="3"/>
      <c r="P3" s="3"/>
      <c r="Q3" s="3"/>
      <c r="R3" s="3"/>
    </row>
    <row r="4" spans="1:189" x14ac:dyDescent="0.25">
      <c r="A4" s="1"/>
      <c r="B4" s="17"/>
      <c r="C4" s="1"/>
      <c r="D4" s="1"/>
      <c r="E4" s="1"/>
      <c r="F4" s="1"/>
      <c r="G4" s="1"/>
      <c r="H4" s="1"/>
      <c r="I4" s="10"/>
      <c r="J4" s="10"/>
      <c r="K4" s="2"/>
      <c r="L4" s="31"/>
      <c r="M4" s="31"/>
      <c r="N4" s="3"/>
      <c r="O4" s="3"/>
      <c r="P4" s="3"/>
      <c r="Q4" s="3"/>
      <c r="R4" s="3"/>
    </row>
    <row r="5" spans="1:189" x14ac:dyDescent="0.25">
      <c r="A5" s="7" t="s">
        <v>13</v>
      </c>
      <c r="B5" s="6" t="s">
        <v>0</v>
      </c>
      <c r="C5" s="7" t="s">
        <v>1</v>
      </c>
      <c r="D5" s="7" t="s">
        <v>2</v>
      </c>
      <c r="E5" s="7" t="s">
        <v>3</v>
      </c>
      <c r="F5" s="7" t="s">
        <v>4</v>
      </c>
      <c r="G5" s="7" t="s">
        <v>5</v>
      </c>
      <c r="H5" s="7" t="s">
        <v>9</v>
      </c>
      <c r="I5" s="11" t="s">
        <v>6</v>
      </c>
      <c r="J5" s="11" t="s">
        <v>10</v>
      </c>
      <c r="K5" s="8" t="s">
        <v>7</v>
      </c>
      <c r="L5" s="9" t="s">
        <v>8</v>
      </c>
      <c r="M5" s="9" t="s">
        <v>11</v>
      </c>
      <c r="N5" s="16" t="s">
        <v>53</v>
      </c>
      <c r="O5" s="9" t="s">
        <v>12</v>
      </c>
      <c r="P5" s="11" t="s">
        <v>15</v>
      </c>
      <c r="Q5" s="9" t="s">
        <v>60</v>
      </c>
      <c r="R5" s="9" t="s">
        <v>61</v>
      </c>
    </row>
    <row r="6" spans="1:189" x14ac:dyDescent="0.25">
      <c r="A6" s="21">
        <v>1</v>
      </c>
      <c r="B6" s="21" t="s">
        <v>98</v>
      </c>
      <c r="C6" s="23">
        <v>0.33</v>
      </c>
      <c r="D6" s="23">
        <v>0.33</v>
      </c>
      <c r="E6" s="23">
        <v>0.33</v>
      </c>
      <c r="F6" s="23">
        <v>0.33</v>
      </c>
      <c r="G6" s="24">
        <v>0.33</v>
      </c>
      <c r="H6" s="25">
        <v>0</v>
      </c>
      <c r="I6" s="26">
        <v>0</v>
      </c>
      <c r="J6" s="27">
        <v>0</v>
      </c>
      <c r="K6" s="28">
        <v>1500</v>
      </c>
      <c r="L6" s="28">
        <v>495</v>
      </c>
      <c r="M6" s="29">
        <v>1.6126404951946571</v>
      </c>
      <c r="N6" s="29">
        <v>547.04100000000005</v>
      </c>
      <c r="O6" s="30">
        <v>0.33</v>
      </c>
      <c r="P6" s="27">
        <v>0.13793103448275867</v>
      </c>
      <c r="Q6" s="23">
        <v>0.56999999999999995</v>
      </c>
      <c r="R6" s="23">
        <v>0.27</v>
      </c>
      <c r="S6" s="32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</row>
    <row r="7" spans="1:189" x14ac:dyDescent="0.25">
      <c r="A7" s="21">
        <v>2</v>
      </c>
      <c r="B7" s="21" t="s">
        <v>91</v>
      </c>
      <c r="C7" s="23">
        <v>0.33</v>
      </c>
      <c r="D7" s="23">
        <v>0.33</v>
      </c>
      <c r="E7" s="23">
        <v>0.33</v>
      </c>
      <c r="F7" s="23">
        <v>0.33</v>
      </c>
      <c r="G7" s="24">
        <v>0.33</v>
      </c>
      <c r="H7" s="25">
        <v>0</v>
      </c>
      <c r="I7" s="26">
        <v>0</v>
      </c>
      <c r="J7" s="27">
        <v>0</v>
      </c>
      <c r="K7" s="28">
        <v>2480</v>
      </c>
      <c r="L7" s="28">
        <v>818.6</v>
      </c>
      <c r="M7" s="29">
        <v>2.6668838573057503</v>
      </c>
      <c r="N7" s="29">
        <v>199.584</v>
      </c>
      <c r="O7" s="30">
        <v>0.33008064516129032</v>
      </c>
      <c r="P7" s="27">
        <v>-0.33999999999999997</v>
      </c>
      <c r="Q7" s="23">
        <v>0.5</v>
      </c>
      <c r="R7" s="23">
        <v>0.33</v>
      </c>
      <c r="S7" s="32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</row>
    <row r="8" spans="1:189" x14ac:dyDescent="0.25">
      <c r="A8" s="21">
        <v>3</v>
      </c>
      <c r="B8" s="21" t="s">
        <v>16</v>
      </c>
      <c r="C8" s="23">
        <v>6.65</v>
      </c>
      <c r="D8" s="23">
        <v>6.65</v>
      </c>
      <c r="E8" s="23">
        <v>7</v>
      </c>
      <c r="F8" s="23">
        <v>6.75</v>
      </c>
      <c r="G8" s="24">
        <v>6.85</v>
      </c>
      <c r="H8" s="25">
        <v>3.7037037037036979E-2</v>
      </c>
      <c r="I8" s="26">
        <v>0.19999999999999929</v>
      </c>
      <c r="J8" s="27">
        <v>3.007518796992481E-2</v>
      </c>
      <c r="K8" s="28">
        <v>58396894</v>
      </c>
      <c r="L8" s="28">
        <v>403399993.69999999</v>
      </c>
      <c r="M8" s="29">
        <v>1314220.5365694738</v>
      </c>
      <c r="N8" s="29">
        <v>243484.79551069997</v>
      </c>
      <c r="O8" s="30">
        <v>6.907901534968623</v>
      </c>
      <c r="P8" s="27">
        <v>7.3529411764705621E-3</v>
      </c>
      <c r="Q8" s="23">
        <v>7.1</v>
      </c>
      <c r="R8" s="23">
        <v>5.3</v>
      </c>
      <c r="S8" s="32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</row>
    <row r="9" spans="1:189" x14ac:dyDescent="0.25">
      <c r="A9" s="21">
        <v>4</v>
      </c>
      <c r="B9" s="21" t="s">
        <v>17</v>
      </c>
      <c r="C9" s="23">
        <v>4</v>
      </c>
      <c r="D9" s="23">
        <v>4</v>
      </c>
      <c r="E9" s="23">
        <v>4</v>
      </c>
      <c r="F9" s="23">
        <v>4</v>
      </c>
      <c r="G9" s="24">
        <v>4</v>
      </c>
      <c r="H9" s="25">
        <v>0</v>
      </c>
      <c r="I9" s="26">
        <v>0</v>
      </c>
      <c r="J9" s="27">
        <v>0</v>
      </c>
      <c r="K9" s="28">
        <v>494226</v>
      </c>
      <c r="L9" s="28">
        <v>1922744.38</v>
      </c>
      <c r="M9" s="29">
        <v>6264.0312102948365</v>
      </c>
      <c r="N9" s="29">
        <v>8000</v>
      </c>
      <c r="O9" s="30">
        <v>3.8904152756026593</v>
      </c>
      <c r="P9" s="27">
        <v>3.3591731266149782E-2</v>
      </c>
      <c r="Q9" s="23">
        <v>4.92</v>
      </c>
      <c r="R9" s="23">
        <v>3.55</v>
      </c>
      <c r="S9" s="32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</row>
    <row r="10" spans="1:189" x14ac:dyDescent="0.25">
      <c r="A10" s="21">
        <v>5</v>
      </c>
      <c r="B10" s="21" t="s">
        <v>118</v>
      </c>
      <c r="C10" s="23">
        <v>0.5</v>
      </c>
      <c r="D10" s="23">
        <v>0.5</v>
      </c>
      <c r="E10" s="23">
        <v>0.5</v>
      </c>
      <c r="F10" s="23">
        <v>0.5</v>
      </c>
      <c r="G10" s="24">
        <v>0.5</v>
      </c>
      <c r="H10" s="25">
        <v>0</v>
      </c>
      <c r="I10" s="26">
        <v>0</v>
      </c>
      <c r="J10" s="27">
        <v>0</v>
      </c>
      <c r="K10" s="28">
        <v>60</v>
      </c>
      <c r="L10" s="28">
        <v>27</v>
      </c>
      <c r="M10" s="29">
        <v>8.7962208828799487E-2</v>
      </c>
      <c r="N10" s="29">
        <v>317</v>
      </c>
      <c r="O10" s="30">
        <v>0.45</v>
      </c>
      <c r="P10" s="27" t="e">
        <v>#N/A</v>
      </c>
      <c r="Q10" s="23">
        <v>0.5</v>
      </c>
      <c r="R10" s="23">
        <v>0.5</v>
      </c>
      <c r="S10" s="32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</row>
    <row r="11" spans="1:189" x14ac:dyDescent="0.25">
      <c r="A11" s="21">
        <v>6</v>
      </c>
      <c r="B11" s="21" t="s">
        <v>102</v>
      </c>
      <c r="C11" s="23">
        <v>0.28000000000000003</v>
      </c>
      <c r="D11" s="23">
        <v>0.28000000000000003</v>
      </c>
      <c r="E11" s="23">
        <v>0.28000000000000003</v>
      </c>
      <c r="F11" s="23">
        <v>0.26</v>
      </c>
      <c r="G11" s="24">
        <v>0.28000000000000003</v>
      </c>
      <c r="H11" s="25">
        <v>7.6923076923077094E-2</v>
      </c>
      <c r="I11" s="26">
        <v>0</v>
      </c>
      <c r="J11" s="27">
        <v>0</v>
      </c>
      <c r="K11" s="28">
        <v>395093</v>
      </c>
      <c r="L11" s="28">
        <v>105177.36</v>
      </c>
      <c r="M11" s="29">
        <v>342.65307053266008</v>
      </c>
      <c r="N11" s="29">
        <v>741.24128540000004</v>
      </c>
      <c r="O11" s="30">
        <v>0.2662091203843146</v>
      </c>
      <c r="P11" s="27">
        <v>3.7037037037036979E-2</v>
      </c>
      <c r="Q11" s="23">
        <v>0.34</v>
      </c>
      <c r="R11" s="23">
        <v>0.26</v>
      </c>
      <c r="S11" s="32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</row>
    <row r="12" spans="1:189" x14ac:dyDescent="0.25">
      <c r="A12" s="21">
        <v>7</v>
      </c>
      <c r="B12" s="21" t="s">
        <v>18</v>
      </c>
      <c r="C12" s="23">
        <v>0.73</v>
      </c>
      <c r="D12" s="23">
        <v>0.73</v>
      </c>
      <c r="E12" s="23">
        <v>0.75</v>
      </c>
      <c r="F12" s="23">
        <v>0.75</v>
      </c>
      <c r="G12" s="24">
        <v>0.75</v>
      </c>
      <c r="H12" s="25">
        <v>0</v>
      </c>
      <c r="I12" s="26">
        <v>2.0000000000000018E-2</v>
      </c>
      <c r="J12" s="27">
        <v>2.7397260273972712E-2</v>
      </c>
      <c r="K12" s="28">
        <v>561354</v>
      </c>
      <c r="L12" s="28">
        <v>411123.47</v>
      </c>
      <c r="M12" s="29">
        <v>1339.3825378726176</v>
      </c>
      <c r="N12" s="29">
        <v>5197.6533600000002</v>
      </c>
      <c r="O12" s="30">
        <v>0.73237826754596913</v>
      </c>
      <c r="P12" s="27">
        <v>0.19047619047619047</v>
      </c>
      <c r="Q12" s="23">
        <v>0.78</v>
      </c>
      <c r="R12" s="23">
        <v>0.6</v>
      </c>
      <c r="S12" s="3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</row>
    <row r="13" spans="1:189" x14ac:dyDescent="0.25">
      <c r="A13" s="21">
        <v>8</v>
      </c>
      <c r="B13" s="21" t="s">
        <v>116</v>
      </c>
      <c r="C13" s="23">
        <v>8.1999999999999993</v>
      </c>
      <c r="D13" s="23">
        <v>8.1999999999999993</v>
      </c>
      <c r="E13" s="23">
        <v>8.1999999999999993</v>
      </c>
      <c r="F13" s="23">
        <v>8.1999999999999993</v>
      </c>
      <c r="G13" s="24">
        <v>8.1999999999999993</v>
      </c>
      <c r="H13" s="25">
        <v>0</v>
      </c>
      <c r="I13" s="26">
        <v>0</v>
      </c>
      <c r="J13" s="27">
        <v>0</v>
      </c>
      <c r="K13" s="28">
        <v>189</v>
      </c>
      <c r="L13" s="28">
        <v>1398.6</v>
      </c>
      <c r="M13" s="29">
        <v>4.5564424173318132</v>
      </c>
      <c r="N13" s="29">
        <v>1803.6391999999998</v>
      </c>
      <c r="O13" s="30">
        <v>7.3999999999999995</v>
      </c>
      <c r="P13" s="27">
        <v>0</v>
      </c>
      <c r="Q13" s="23">
        <v>8.1999999999999993</v>
      </c>
      <c r="R13" s="23">
        <v>8.1999999999999993</v>
      </c>
      <c r="S13" s="32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</row>
    <row r="14" spans="1:189" x14ac:dyDescent="0.25">
      <c r="A14" s="21">
        <v>9</v>
      </c>
      <c r="B14" s="21" t="s">
        <v>119</v>
      </c>
      <c r="C14" s="23">
        <v>4.79</v>
      </c>
      <c r="D14" s="23">
        <v>4.79</v>
      </c>
      <c r="E14" s="23">
        <v>4.79</v>
      </c>
      <c r="F14" s="23">
        <v>4.79</v>
      </c>
      <c r="G14" s="24">
        <v>4.79</v>
      </c>
      <c r="H14" s="25">
        <v>0</v>
      </c>
      <c r="I14" s="26">
        <v>0</v>
      </c>
      <c r="J14" s="27">
        <v>0</v>
      </c>
      <c r="K14" s="28">
        <v>35</v>
      </c>
      <c r="L14" s="28">
        <v>167.65</v>
      </c>
      <c r="M14" s="29">
        <v>0.54618015963511979</v>
      </c>
      <c r="N14" s="29">
        <v>711.31500000000005</v>
      </c>
      <c r="O14" s="30">
        <v>4.79</v>
      </c>
      <c r="P14" s="27">
        <v>0</v>
      </c>
      <c r="Q14" s="23">
        <v>4.79</v>
      </c>
      <c r="R14" s="23">
        <v>4.79</v>
      </c>
      <c r="S14" s="32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</row>
    <row r="15" spans="1:189" x14ac:dyDescent="0.25">
      <c r="A15" s="21">
        <v>10</v>
      </c>
      <c r="B15" s="21" t="s">
        <v>76</v>
      </c>
      <c r="C15" s="23">
        <v>9.25</v>
      </c>
      <c r="D15" s="23">
        <v>9.25</v>
      </c>
      <c r="E15" s="23">
        <v>8.4</v>
      </c>
      <c r="F15" s="23">
        <v>8.4</v>
      </c>
      <c r="G15" s="24">
        <v>8.4</v>
      </c>
      <c r="H15" s="25">
        <v>0</v>
      </c>
      <c r="I15" s="26">
        <v>-0.84999999999999964</v>
      </c>
      <c r="J15" s="27">
        <v>-9.1891891891891841E-2</v>
      </c>
      <c r="K15" s="28">
        <v>94577</v>
      </c>
      <c r="L15" s="28">
        <v>792939.15</v>
      </c>
      <c r="M15" s="29">
        <v>2583.2844111418799</v>
      </c>
      <c r="N15" s="29">
        <v>2434.5169547999999</v>
      </c>
      <c r="O15" s="30">
        <v>8.3840590206921348</v>
      </c>
      <c r="P15" s="27">
        <v>-2.3255813953488302E-2</v>
      </c>
      <c r="Q15" s="23">
        <v>9.25</v>
      </c>
      <c r="R15" s="23">
        <v>7</v>
      </c>
      <c r="S15" s="32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</row>
    <row r="16" spans="1:189" x14ac:dyDescent="0.25">
      <c r="A16" s="21">
        <v>11</v>
      </c>
      <c r="B16" s="21" t="s">
        <v>100</v>
      </c>
      <c r="C16" s="23">
        <v>58.35</v>
      </c>
      <c r="D16" s="23">
        <v>58.35</v>
      </c>
      <c r="E16" s="23">
        <v>56</v>
      </c>
      <c r="F16" s="23">
        <v>56</v>
      </c>
      <c r="G16" s="24">
        <v>56</v>
      </c>
      <c r="H16" s="25">
        <v>0</v>
      </c>
      <c r="I16" s="26">
        <v>-2.3500000000000014</v>
      </c>
      <c r="J16" s="27">
        <v>-4.0274207369323078E-2</v>
      </c>
      <c r="K16" s="28">
        <v>123078</v>
      </c>
      <c r="L16" s="28">
        <v>6892368</v>
      </c>
      <c r="M16" s="29">
        <v>22454.367160775371</v>
      </c>
      <c r="N16" s="29">
        <v>27998.432000000001</v>
      </c>
      <c r="O16" s="30">
        <v>56</v>
      </c>
      <c r="P16" s="27">
        <v>-0.18008784773060027</v>
      </c>
      <c r="Q16" s="23">
        <v>79</v>
      </c>
      <c r="R16" s="23">
        <v>55</v>
      </c>
      <c r="S16" s="32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</row>
    <row r="17" spans="1:189" x14ac:dyDescent="0.25">
      <c r="A17" s="21">
        <v>12</v>
      </c>
      <c r="B17" s="21" t="s">
        <v>19</v>
      </c>
      <c r="C17" s="23">
        <v>11</v>
      </c>
      <c r="D17" s="23">
        <v>11</v>
      </c>
      <c r="E17" s="23">
        <v>11</v>
      </c>
      <c r="F17" s="23">
        <v>11</v>
      </c>
      <c r="G17" s="24">
        <v>11</v>
      </c>
      <c r="H17" s="25">
        <v>0</v>
      </c>
      <c r="I17" s="26">
        <v>0</v>
      </c>
      <c r="J17" s="27">
        <v>0</v>
      </c>
      <c r="K17" s="28">
        <v>12602</v>
      </c>
      <c r="L17" s="28">
        <v>129025.1</v>
      </c>
      <c r="M17" s="29">
        <v>420.34565890210138</v>
      </c>
      <c r="N17" s="29">
        <v>20660.222439999998</v>
      </c>
      <c r="O17" s="30">
        <v>10.23846214886526</v>
      </c>
      <c r="P17" s="27">
        <v>0.10000000000000009</v>
      </c>
      <c r="Q17" s="23">
        <v>12.1</v>
      </c>
      <c r="R17" s="23">
        <v>9.65</v>
      </c>
      <c r="S17" s="32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</row>
    <row r="18" spans="1:189" x14ac:dyDescent="0.25">
      <c r="A18" s="21">
        <v>13</v>
      </c>
      <c r="B18" s="21" t="s">
        <v>67</v>
      </c>
      <c r="C18" s="23">
        <v>33.75</v>
      </c>
      <c r="D18" s="23">
        <v>33.75</v>
      </c>
      <c r="E18" s="23">
        <v>34</v>
      </c>
      <c r="F18" s="23">
        <v>34</v>
      </c>
      <c r="G18" s="24">
        <v>34</v>
      </c>
      <c r="H18" s="25">
        <v>0</v>
      </c>
      <c r="I18" s="26">
        <v>0.25</v>
      </c>
      <c r="J18" s="27">
        <v>7.4074074074073071E-3</v>
      </c>
      <c r="K18" s="28">
        <v>162897</v>
      </c>
      <c r="L18" s="28">
        <v>5538498</v>
      </c>
      <c r="M18" s="29">
        <v>18043.648802736603</v>
      </c>
      <c r="N18" s="29">
        <v>23800</v>
      </c>
      <c r="O18" s="30">
        <v>34</v>
      </c>
      <c r="P18" s="27">
        <v>-2.4390243902439046E-2</v>
      </c>
      <c r="Q18" s="23">
        <v>37.4</v>
      </c>
      <c r="R18" s="23">
        <v>31.5</v>
      </c>
      <c r="S18" s="32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</row>
    <row r="19" spans="1:189" x14ac:dyDescent="0.25">
      <c r="A19" s="21">
        <v>14</v>
      </c>
      <c r="B19" s="21" t="s">
        <v>75</v>
      </c>
      <c r="C19" s="23">
        <v>2.5499999999999998</v>
      </c>
      <c r="D19" s="23">
        <v>2.5499999999999998</v>
      </c>
      <c r="E19" s="23">
        <v>2.5499999999999998</v>
      </c>
      <c r="F19" s="23">
        <v>2.5499999999999998</v>
      </c>
      <c r="G19" s="24">
        <v>2.5499999999999998</v>
      </c>
      <c r="H19" s="25">
        <v>0</v>
      </c>
      <c r="I19" s="26">
        <v>0</v>
      </c>
      <c r="J19" s="27">
        <v>0</v>
      </c>
      <c r="K19" s="28">
        <v>419384</v>
      </c>
      <c r="L19" s="28">
        <v>1067850.92</v>
      </c>
      <c r="M19" s="29">
        <v>3478.9083564098387</v>
      </c>
      <c r="N19" s="29">
        <v>8543.7998625</v>
      </c>
      <c r="O19" s="30">
        <v>2.5462366709268829</v>
      </c>
      <c r="P19" s="27">
        <v>0.328125</v>
      </c>
      <c r="Q19" s="23">
        <v>2.71</v>
      </c>
      <c r="R19" s="23">
        <v>1.9</v>
      </c>
      <c r="S19" s="32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</row>
    <row r="20" spans="1:189" x14ac:dyDescent="0.25">
      <c r="A20" s="21">
        <v>15</v>
      </c>
      <c r="B20" s="21" t="s">
        <v>68</v>
      </c>
      <c r="C20" s="23">
        <v>16.3</v>
      </c>
      <c r="D20" s="23">
        <v>16.3</v>
      </c>
      <c r="E20" s="23">
        <v>17</v>
      </c>
      <c r="F20" s="23">
        <v>16</v>
      </c>
      <c r="G20" s="24">
        <v>17</v>
      </c>
      <c r="H20" s="25">
        <v>6.25E-2</v>
      </c>
      <c r="I20" s="26">
        <v>0.69999999999999929</v>
      </c>
      <c r="J20" s="27">
        <v>4.2944785276073594E-2</v>
      </c>
      <c r="K20" s="28">
        <v>837082</v>
      </c>
      <c r="L20" s="28">
        <v>13422191.050000001</v>
      </c>
      <c r="M20" s="29">
        <v>43727.613780746055</v>
      </c>
      <c r="N20" s="29">
        <v>21363.522022000001</v>
      </c>
      <c r="O20" s="30">
        <v>16.034499666699322</v>
      </c>
      <c r="P20" s="27">
        <v>-0.12371134020618546</v>
      </c>
      <c r="Q20" s="23">
        <v>26.9</v>
      </c>
      <c r="R20" s="23">
        <v>16</v>
      </c>
      <c r="S20" s="32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</row>
    <row r="21" spans="1:189" x14ac:dyDescent="0.25">
      <c r="A21" s="21">
        <v>16</v>
      </c>
      <c r="B21" s="21" t="s">
        <v>90</v>
      </c>
      <c r="C21" s="23">
        <v>1.32</v>
      </c>
      <c r="D21" s="23">
        <v>1.32</v>
      </c>
      <c r="E21" s="23">
        <v>1.32</v>
      </c>
      <c r="F21" s="23">
        <v>1.32</v>
      </c>
      <c r="G21" s="24">
        <v>1.32</v>
      </c>
      <c r="H21" s="25">
        <v>0</v>
      </c>
      <c r="I21" s="26">
        <v>0</v>
      </c>
      <c r="J21" s="27">
        <v>0</v>
      </c>
      <c r="K21" s="28">
        <v>27530</v>
      </c>
      <c r="L21" s="28">
        <v>33318.5</v>
      </c>
      <c r="M21" s="29">
        <v>108.54699462453169</v>
      </c>
      <c r="N21" s="29">
        <v>10334.935332479999</v>
      </c>
      <c r="O21" s="30">
        <v>1.2102615328732291</v>
      </c>
      <c r="P21" s="27">
        <v>-0.33668341708542715</v>
      </c>
      <c r="Q21" s="23">
        <v>1.84</v>
      </c>
      <c r="R21" s="23">
        <v>1.32</v>
      </c>
      <c r="S21" s="32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</row>
    <row r="22" spans="1:189" x14ac:dyDescent="0.25">
      <c r="A22" s="21">
        <v>17</v>
      </c>
      <c r="B22" s="21" t="s">
        <v>85</v>
      </c>
      <c r="C22" s="23">
        <v>0.36</v>
      </c>
      <c r="D22" s="23">
        <v>0.33</v>
      </c>
      <c r="E22" s="23">
        <v>0.36</v>
      </c>
      <c r="F22" s="23">
        <v>0.36</v>
      </c>
      <c r="G22" s="24">
        <v>0.36</v>
      </c>
      <c r="H22" s="25">
        <v>0</v>
      </c>
      <c r="I22" s="26">
        <v>0</v>
      </c>
      <c r="J22" s="27">
        <v>0</v>
      </c>
      <c r="K22" s="28">
        <v>13838666</v>
      </c>
      <c r="L22" s="28">
        <v>4981919.76</v>
      </c>
      <c r="M22" s="29">
        <v>16230.395048053429</v>
      </c>
      <c r="N22" s="29">
        <v>1690.5816</v>
      </c>
      <c r="O22" s="30">
        <v>0.36</v>
      </c>
      <c r="P22" s="27">
        <v>0.79999999999999982</v>
      </c>
      <c r="Q22" s="23">
        <v>0.36</v>
      </c>
      <c r="R22" s="23">
        <v>0.2</v>
      </c>
      <c r="S22" s="3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</row>
    <row r="23" spans="1:189" x14ac:dyDescent="0.25">
      <c r="A23" s="21">
        <v>18</v>
      </c>
      <c r="B23" s="21" t="s">
        <v>83</v>
      </c>
      <c r="C23" s="23">
        <v>0.26</v>
      </c>
      <c r="D23" s="23">
        <v>0.26</v>
      </c>
      <c r="E23" s="23">
        <v>0.26</v>
      </c>
      <c r="F23" s="23">
        <v>0.26</v>
      </c>
      <c r="G23" s="24">
        <v>0.26</v>
      </c>
      <c r="H23" s="25">
        <v>0</v>
      </c>
      <c r="I23" s="26">
        <v>0</v>
      </c>
      <c r="J23" s="27">
        <v>0</v>
      </c>
      <c r="K23" s="28">
        <v>2046</v>
      </c>
      <c r="L23" s="28">
        <v>491.04</v>
      </c>
      <c r="M23" s="29">
        <v>1.5997393712331001</v>
      </c>
      <c r="N23" s="29">
        <v>1560</v>
      </c>
      <c r="O23" s="30">
        <v>0.24000000000000002</v>
      </c>
      <c r="P23" s="27">
        <v>-0.31578947368421051</v>
      </c>
      <c r="Q23" s="23">
        <v>0.38</v>
      </c>
      <c r="R23" s="23">
        <v>0.23</v>
      </c>
      <c r="S23" s="32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</row>
    <row r="24" spans="1:189" x14ac:dyDescent="0.25">
      <c r="A24" s="21">
        <v>19</v>
      </c>
      <c r="B24" s="21" t="s">
        <v>106</v>
      </c>
      <c r="C24" s="23">
        <v>7.99</v>
      </c>
      <c r="D24" s="23">
        <v>7.99</v>
      </c>
      <c r="E24" s="23">
        <v>7.2</v>
      </c>
      <c r="F24" s="23">
        <v>7.2</v>
      </c>
      <c r="G24" s="24">
        <v>7.2</v>
      </c>
      <c r="H24" s="25">
        <v>0</v>
      </c>
      <c r="I24" s="26">
        <v>-0.79</v>
      </c>
      <c r="J24" s="27">
        <v>-9.8873591989987464E-2</v>
      </c>
      <c r="K24" s="28">
        <v>10890497</v>
      </c>
      <c r="L24" s="28">
        <v>78465950.900000006</v>
      </c>
      <c r="M24" s="29">
        <v>255631.05033393065</v>
      </c>
      <c r="N24" s="29">
        <v>13556.296166399999</v>
      </c>
      <c r="O24" s="30">
        <v>7.2049926555234354</v>
      </c>
      <c r="P24" s="27">
        <v>-0.13148371531966219</v>
      </c>
      <c r="Q24" s="23">
        <v>9.0399999999999991</v>
      </c>
      <c r="R24" s="23">
        <v>6.61</v>
      </c>
      <c r="S24" s="32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</row>
    <row r="25" spans="1:189" x14ac:dyDescent="0.25">
      <c r="A25" s="21">
        <v>20</v>
      </c>
      <c r="B25" s="21" t="s">
        <v>65</v>
      </c>
      <c r="C25" s="23">
        <v>23</v>
      </c>
      <c r="D25" s="23">
        <v>23</v>
      </c>
      <c r="E25" s="23">
        <v>23</v>
      </c>
      <c r="F25" s="23">
        <v>23</v>
      </c>
      <c r="G25" s="24">
        <v>23</v>
      </c>
      <c r="H25" s="25">
        <v>0</v>
      </c>
      <c r="I25" s="26">
        <v>0</v>
      </c>
      <c r="J25" s="27">
        <v>0</v>
      </c>
      <c r="K25" s="28">
        <v>5372</v>
      </c>
      <c r="L25" s="28">
        <v>113160.15</v>
      </c>
      <c r="M25" s="29">
        <v>368.65987945919528</v>
      </c>
      <c r="N25" s="29">
        <v>15960.898691</v>
      </c>
      <c r="O25" s="30">
        <v>21.064808265078181</v>
      </c>
      <c r="P25" s="27">
        <v>-1.0752688172043001E-2</v>
      </c>
      <c r="Q25" s="23">
        <v>23.25</v>
      </c>
      <c r="R25" s="23">
        <v>23</v>
      </c>
      <c r="S25" s="32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</row>
    <row r="26" spans="1:189" x14ac:dyDescent="0.25">
      <c r="A26" s="21">
        <v>21</v>
      </c>
      <c r="B26" s="21" t="s">
        <v>77</v>
      </c>
      <c r="C26" s="23">
        <v>0.2</v>
      </c>
      <c r="D26" s="23">
        <v>0.2</v>
      </c>
      <c r="E26" s="23">
        <v>0.2</v>
      </c>
      <c r="F26" s="23">
        <v>0.2</v>
      </c>
      <c r="G26" s="24">
        <v>0.2</v>
      </c>
      <c r="H26" s="25">
        <v>0</v>
      </c>
      <c r="I26" s="26">
        <v>0</v>
      </c>
      <c r="J26" s="27">
        <v>0</v>
      </c>
      <c r="K26" s="28">
        <v>21000</v>
      </c>
      <c r="L26" s="28">
        <v>4220</v>
      </c>
      <c r="M26" s="29">
        <v>13.748167453982735</v>
      </c>
      <c r="N26" s="29">
        <v>2945.9015230000005</v>
      </c>
      <c r="O26" s="30">
        <v>0.20095238095238097</v>
      </c>
      <c r="P26" s="27">
        <v>0</v>
      </c>
      <c r="Q26" s="23">
        <v>0.25</v>
      </c>
      <c r="R26" s="23">
        <v>0.2</v>
      </c>
      <c r="S26" s="32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</row>
    <row r="27" spans="1:189" x14ac:dyDescent="0.25">
      <c r="A27" s="21">
        <v>22</v>
      </c>
      <c r="B27" s="21" t="s">
        <v>110</v>
      </c>
      <c r="C27" s="23">
        <v>0.2</v>
      </c>
      <c r="D27" s="23">
        <v>0.2</v>
      </c>
      <c r="E27" s="23">
        <v>0.2</v>
      </c>
      <c r="F27" s="23">
        <v>0.2</v>
      </c>
      <c r="G27" s="24">
        <v>0.2</v>
      </c>
      <c r="H27" s="25">
        <v>0</v>
      </c>
      <c r="I27" s="26">
        <v>0</v>
      </c>
      <c r="J27" s="27">
        <v>0</v>
      </c>
      <c r="K27" s="28">
        <v>105100</v>
      </c>
      <c r="L27" s="28">
        <v>21020</v>
      </c>
      <c r="M27" s="29">
        <v>68.480208503013529</v>
      </c>
      <c r="N27" s="29">
        <v>710.40000000000009</v>
      </c>
      <c r="O27" s="30">
        <v>0.2</v>
      </c>
      <c r="P27" s="27">
        <v>0</v>
      </c>
      <c r="Q27" s="23">
        <v>0.2</v>
      </c>
      <c r="R27" s="23">
        <v>0.2</v>
      </c>
      <c r="S27" s="32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</row>
    <row r="28" spans="1:189" x14ac:dyDescent="0.25">
      <c r="A28" s="21">
        <v>23</v>
      </c>
      <c r="B28" s="21" t="s">
        <v>58</v>
      </c>
      <c r="C28" s="23">
        <v>6.35</v>
      </c>
      <c r="D28" s="23">
        <v>6.35</v>
      </c>
      <c r="E28" s="23">
        <v>6.35</v>
      </c>
      <c r="F28" s="23">
        <v>6.35</v>
      </c>
      <c r="G28" s="24">
        <v>6.35</v>
      </c>
      <c r="H28" s="25">
        <v>0</v>
      </c>
      <c r="I28" s="26">
        <v>0</v>
      </c>
      <c r="J28" s="27">
        <v>0</v>
      </c>
      <c r="K28" s="28">
        <v>200100</v>
      </c>
      <c r="L28" s="28">
        <v>1270645</v>
      </c>
      <c r="M28" s="29">
        <v>4139.5829939729601</v>
      </c>
      <c r="N28" s="29">
        <v>37349.837638249999</v>
      </c>
      <c r="O28" s="30">
        <v>6.3500499750124941</v>
      </c>
      <c r="P28" s="27">
        <v>0.12389380530973448</v>
      </c>
      <c r="Q28" s="23">
        <v>6.8</v>
      </c>
      <c r="R28" s="23">
        <v>5.3</v>
      </c>
      <c r="S28" s="32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</row>
    <row r="29" spans="1:189" x14ac:dyDescent="0.25">
      <c r="A29" s="21">
        <v>24</v>
      </c>
      <c r="B29" s="21" t="s">
        <v>63</v>
      </c>
      <c r="C29" s="23">
        <v>1.55</v>
      </c>
      <c r="D29" s="23">
        <v>1.55</v>
      </c>
      <c r="E29" s="23">
        <v>1.61</v>
      </c>
      <c r="F29" s="23">
        <v>1.6</v>
      </c>
      <c r="G29" s="24">
        <v>1.6</v>
      </c>
      <c r="H29" s="25">
        <v>6.2500000000000888E-3</v>
      </c>
      <c r="I29" s="26">
        <v>5.0000000000000044E-2</v>
      </c>
      <c r="J29" s="27">
        <v>3.2258064516129004E-2</v>
      </c>
      <c r="K29" s="28">
        <v>907142</v>
      </c>
      <c r="L29" s="28">
        <v>1450003.16</v>
      </c>
      <c r="M29" s="29">
        <v>4723.9066949014496</v>
      </c>
      <c r="N29" s="29">
        <v>1409.0576208000002</v>
      </c>
      <c r="O29" s="30">
        <v>1.5984301906426996</v>
      </c>
      <c r="P29" s="27">
        <v>-2.4390243902438935E-2</v>
      </c>
      <c r="Q29" s="23">
        <v>2.25</v>
      </c>
      <c r="R29" s="23">
        <v>1.55</v>
      </c>
      <c r="S29" s="32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</row>
    <row r="30" spans="1:189" x14ac:dyDescent="0.25">
      <c r="A30" s="21">
        <v>25</v>
      </c>
      <c r="B30" s="21" t="s">
        <v>108</v>
      </c>
      <c r="C30" s="23">
        <v>0.4</v>
      </c>
      <c r="D30" s="23">
        <v>0.4</v>
      </c>
      <c r="E30" s="23">
        <v>0.4</v>
      </c>
      <c r="F30" s="23">
        <v>0.4</v>
      </c>
      <c r="G30" s="24">
        <v>0.4</v>
      </c>
      <c r="H30" s="25">
        <v>0</v>
      </c>
      <c r="I30" s="26">
        <v>0</v>
      </c>
      <c r="J30" s="27">
        <v>0</v>
      </c>
      <c r="K30" s="28">
        <v>2400</v>
      </c>
      <c r="L30" s="28">
        <v>864</v>
      </c>
      <c r="M30" s="29">
        <v>2.8147906825215836</v>
      </c>
      <c r="N30" s="29">
        <v>4800</v>
      </c>
      <c r="O30" s="30">
        <v>0.36</v>
      </c>
      <c r="P30" s="27">
        <v>0</v>
      </c>
      <c r="Q30" s="23">
        <v>0.4</v>
      </c>
      <c r="R30" s="23">
        <v>0.4</v>
      </c>
      <c r="S30" s="32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</row>
    <row r="31" spans="1:189" x14ac:dyDescent="0.25">
      <c r="A31" s="21">
        <v>26</v>
      </c>
      <c r="B31" s="21" t="s">
        <v>41</v>
      </c>
      <c r="C31" s="23">
        <v>188</v>
      </c>
      <c r="D31" s="23">
        <v>188</v>
      </c>
      <c r="E31" s="23">
        <v>190</v>
      </c>
      <c r="F31" s="23">
        <v>189</v>
      </c>
      <c r="G31" s="24">
        <v>189</v>
      </c>
      <c r="H31" s="25">
        <v>5.2910052910053462E-3</v>
      </c>
      <c r="I31" s="26">
        <v>1</v>
      </c>
      <c r="J31" s="27">
        <v>5.3191489361701372E-3</v>
      </c>
      <c r="K31" s="28">
        <v>291559</v>
      </c>
      <c r="L31" s="28">
        <v>55166392.899999999</v>
      </c>
      <c r="M31" s="29">
        <v>179724.36194820004</v>
      </c>
      <c r="N31" s="29">
        <v>3220655.8995449999</v>
      </c>
      <c r="O31" s="30">
        <v>189.21176468570684</v>
      </c>
      <c r="P31" s="27">
        <v>-3.6900369003689537E-3</v>
      </c>
      <c r="Q31" s="23">
        <v>197</v>
      </c>
      <c r="R31" s="23">
        <v>170</v>
      </c>
      <c r="S31" s="32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</row>
    <row r="32" spans="1:189" x14ac:dyDescent="0.25">
      <c r="A32" s="21">
        <v>27</v>
      </c>
      <c r="B32" s="21" t="s">
        <v>45</v>
      </c>
      <c r="C32" s="23">
        <v>10.4</v>
      </c>
      <c r="D32" s="23">
        <v>10.4</v>
      </c>
      <c r="E32" s="23">
        <v>11.3</v>
      </c>
      <c r="F32" s="23">
        <v>10</v>
      </c>
      <c r="G32" s="24">
        <v>10.7</v>
      </c>
      <c r="H32" s="25">
        <v>0.13000000000000012</v>
      </c>
      <c r="I32" s="26">
        <v>0.29999999999999893</v>
      </c>
      <c r="J32" s="27">
        <v>2.8846153846153744E-2</v>
      </c>
      <c r="K32" s="28">
        <v>2579969</v>
      </c>
      <c r="L32" s="28">
        <v>27356901.300000001</v>
      </c>
      <c r="M32" s="29">
        <v>89124.943150350227</v>
      </c>
      <c r="N32" s="29">
        <v>53500</v>
      </c>
      <c r="O32" s="30">
        <v>10.603577523605905</v>
      </c>
      <c r="P32" s="27">
        <v>0.56204379562043782</v>
      </c>
      <c r="Q32" s="23">
        <v>12.05</v>
      </c>
      <c r="R32" s="23">
        <v>5.6</v>
      </c>
      <c r="S32" s="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</row>
    <row r="33" spans="1:189" x14ac:dyDescent="0.25">
      <c r="A33" s="21">
        <v>28</v>
      </c>
      <c r="B33" s="21" t="s">
        <v>20</v>
      </c>
      <c r="C33" s="23">
        <v>14</v>
      </c>
      <c r="D33" s="23">
        <v>14</v>
      </c>
      <c r="E33" s="23">
        <v>14.25</v>
      </c>
      <c r="F33" s="23">
        <v>14.25</v>
      </c>
      <c r="G33" s="24">
        <v>14.25</v>
      </c>
      <c r="H33" s="25">
        <v>0</v>
      </c>
      <c r="I33" s="26">
        <v>0.25</v>
      </c>
      <c r="J33" s="27">
        <v>1.7857142857142794E-2</v>
      </c>
      <c r="K33" s="28">
        <v>568367</v>
      </c>
      <c r="L33" s="28">
        <v>8192827.75</v>
      </c>
      <c r="M33" s="29">
        <v>26691.082423847532</v>
      </c>
      <c r="N33" s="29">
        <v>171000</v>
      </c>
      <c r="O33" s="30">
        <v>14.414678807882934</v>
      </c>
      <c r="P33" s="27">
        <v>-6.557377049180324E-2</v>
      </c>
      <c r="Q33" s="23">
        <v>15.5</v>
      </c>
      <c r="R33" s="23">
        <v>13.45</v>
      </c>
      <c r="S33" s="32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</row>
    <row r="34" spans="1:189" x14ac:dyDescent="0.25">
      <c r="A34" s="21">
        <v>29</v>
      </c>
      <c r="B34" s="21" t="s">
        <v>120</v>
      </c>
      <c r="C34" s="23">
        <v>3.37</v>
      </c>
      <c r="D34" s="23">
        <v>3.37</v>
      </c>
      <c r="E34" s="23">
        <v>3.37</v>
      </c>
      <c r="F34" s="23">
        <v>3.37</v>
      </c>
      <c r="G34" s="24">
        <v>3.37</v>
      </c>
      <c r="H34" s="25">
        <v>0</v>
      </c>
      <c r="I34" s="26">
        <v>0</v>
      </c>
      <c r="J34" s="27">
        <v>0</v>
      </c>
      <c r="K34" s="28">
        <v>15</v>
      </c>
      <c r="L34" s="28">
        <v>45.6</v>
      </c>
      <c r="M34" s="29">
        <v>0.14855839713308358</v>
      </c>
      <c r="N34" s="29">
        <v>1680.2850599600001</v>
      </c>
      <c r="O34" s="30">
        <v>3.04</v>
      </c>
      <c r="P34" s="27">
        <v>0</v>
      </c>
      <c r="Q34" s="23">
        <v>3.37</v>
      </c>
      <c r="R34" s="23">
        <v>3.37</v>
      </c>
      <c r="S34" s="32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</row>
    <row r="35" spans="1:189" x14ac:dyDescent="0.25">
      <c r="A35" s="21">
        <v>30</v>
      </c>
      <c r="B35" s="21" t="s">
        <v>46</v>
      </c>
      <c r="C35" s="23">
        <v>4.3</v>
      </c>
      <c r="D35" s="23">
        <v>4.3</v>
      </c>
      <c r="E35" s="23">
        <v>4.3</v>
      </c>
      <c r="F35" s="23">
        <v>4.3</v>
      </c>
      <c r="G35" s="24">
        <v>4.3</v>
      </c>
      <c r="H35" s="25">
        <v>0</v>
      </c>
      <c r="I35" s="26">
        <v>0</v>
      </c>
      <c r="J35" s="27">
        <v>0</v>
      </c>
      <c r="K35" s="28">
        <v>192477</v>
      </c>
      <c r="L35" s="28">
        <v>848601.1</v>
      </c>
      <c r="M35" s="29">
        <v>2764.6232285388501</v>
      </c>
      <c r="N35" s="29">
        <v>5607.8219821000002</v>
      </c>
      <c r="O35" s="30">
        <v>4.4088441735895714</v>
      </c>
      <c r="P35" s="27">
        <v>-8.5106382978723527E-2</v>
      </c>
      <c r="Q35" s="23">
        <v>5.3</v>
      </c>
      <c r="R35" s="23">
        <v>3.95</v>
      </c>
      <c r="S35" s="32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</row>
    <row r="36" spans="1:189" x14ac:dyDescent="0.25">
      <c r="A36" s="21">
        <v>31</v>
      </c>
      <c r="B36" s="21" t="s">
        <v>21</v>
      </c>
      <c r="C36" s="23">
        <v>10.5</v>
      </c>
      <c r="D36" s="23">
        <v>10.5</v>
      </c>
      <c r="E36" s="23">
        <v>10.75</v>
      </c>
      <c r="F36" s="23">
        <v>10.75</v>
      </c>
      <c r="G36" s="24">
        <v>10.75</v>
      </c>
      <c r="H36" s="25">
        <v>0</v>
      </c>
      <c r="I36" s="26">
        <v>0.25</v>
      </c>
      <c r="J36" s="27">
        <v>2.3809523809523725E-2</v>
      </c>
      <c r="K36" s="28">
        <v>260269</v>
      </c>
      <c r="L36" s="28">
        <v>2804230.05</v>
      </c>
      <c r="M36" s="29">
        <v>9135.7877504479547</v>
      </c>
      <c r="N36" s="29">
        <v>197257.67556124998</v>
      </c>
      <c r="O36" s="30">
        <v>10.774352881057673</v>
      </c>
      <c r="P36" s="27">
        <v>-0.2321428571428571</v>
      </c>
      <c r="Q36" s="23">
        <v>15</v>
      </c>
      <c r="R36" s="23">
        <v>10.35</v>
      </c>
      <c r="S36" s="32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</row>
    <row r="37" spans="1:189" x14ac:dyDescent="0.25">
      <c r="A37" s="21">
        <v>32</v>
      </c>
      <c r="B37" s="21" t="s">
        <v>42</v>
      </c>
      <c r="C37" s="23">
        <v>7.55</v>
      </c>
      <c r="D37" s="23">
        <v>7.55</v>
      </c>
      <c r="E37" s="23">
        <v>7.75</v>
      </c>
      <c r="F37" s="23">
        <v>7.45</v>
      </c>
      <c r="G37" s="24">
        <v>7.65</v>
      </c>
      <c r="H37" s="25">
        <v>4.0268456375838868E-2</v>
      </c>
      <c r="I37" s="26">
        <v>0.10000000000000053</v>
      </c>
      <c r="J37" s="27">
        <v>1.3245033112582849E-2</v>
      </c>
      <c r="K37" s="28">
        <v>5768933</v>
      </c>
      <c r="L37" s="28">
        <v>43806341.299999997</v>
      </c>
      <c r="M37" s="29">
        <v>142714.90894282455</v>
      </c>
      <c r="N37" s="29">
        <v>274598.98985880002</v>
      </c>
      <c r="O37" s="30">
        <v>7.5934910840531513</v>
      </c>
      <c r="P37" s="27">
        <v>-3.7735849056603765E-2</v>
      </c>
      <c r="Q37" s="23">
        <v>8.4499999999999993</v>
      </c>
      <c r="R37" s="23">
        <v>7.05</v>
      </c>
      <c r="S37" s="32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</row>
    <row r="38" spans="1:189" x14ac:dyDescent="0.25">
      <c r="A38" s="21">
        <v>33</v>
      </c>
      <c r="B38" s="21" t="s">
        <v>22</v>
      </c>
      <c r="C38" s="23">
        <v>1.91</v>
      </c>
      <c r="D38" s="23">
        <v>1.91</v>
      </c>
      <c r="E38" s="23">
        <v>1.9</v>
      </c>
      <c r="F38" s="23">
        <v>1.8</v>
      </c>
      <c r="G38" s="24">
        <v>1.9</v>
      </c>
      <c r="H38" s="25">
        <v>5.555555555555558E-2</v>
      </c>
      <c r="I38" s="26">
        <v>-1.0000000000000009E-2</v>
      </c>
      <c r="J38" s="27">
        <v>-5.2356020942407877E-3</v>
      </c>
      <c r="K38" s="28">
        <v>5229159</v>
      </c>
      <c r="L38" s="28">
        <v>9604495.7400000002</v>
      </c>
      <c r="M38" s="29">
        <v>31290.09851767389</v>
      </c>
      <c r="N38" s="29">
        <v>37625.150432599999</v>
      </c>
      <c r="O38" s="30">
        <v>1.8367190096916159</v>
      </c>
      <c r="P38" s="27">
        <v>5.2910052910053462E-3</v>
      </c>
      <c r="Q38" s="23">
        <v>2.41</v>
      </c>
      <c r="R38" s="23">
        <v>1.6</v>
      </c>
      <c r="S38" s="32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</row>
    <row r="39" spans="1:189" x14ac:dyDescent="0.25">
      <c r="A39" s="21">
        <v>34</v>
      </c>
      <c r="B39" s="21" t="s">
        <v>23</v>
      </c>
      <c r="C39" s="23">
        <v>1.88</v>
      </c>
      <c r="D39" s="23">
        <v>1.88</v>
      </c>
      <c r="E39" s="23">
        <v>2.0499999999999998</v>
      </c>
      <c r="F39" s="23">
        <v>1.89</v>
      </c>
      <c r="G39" s="24">
        <v>1.94</v>
      </c>
      <c r="H39" s="25">
        <v>8.4656084656084651E-2</v>
      </c>
      <c r="I39" s="26">
        <v>6.0000000000000053E-2</v>
      </c>
      <c r="J39" s="27">
        <v>3.1914893617021267E-2</v>
      </c>
      <c r="K39" s="28">
        <v>6284201</v>
      </c>
      <c r="L39" s="28">
        <v>12128467.529999999</v>
      </c>
      <c r="M39" s="29">
        <v>39512.844209154588</v>
      </c>
      <c r="N39" s="29">
        <v>56211.106224619994</v>
      </c>
      <c r="O39" s="30">
        <v>1.9299935711795342</v>
      </c>
      <c r="P39" s="27">
        <v>-4.4334975369458074E-2</v>
      </c>
      <c r="Q39" s="23">
        <v>2.78</v>
      </c>
      <c r="R39" s="23">
        <v>1.8</v>
      </c>
      <c r="S39" s="32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</row>
    <row r="40" spans="1:189" x14ac:dyDescent="0.25">
      <c r="A40" s="21">
        <v>35</v>
      </c>
      <c r="B40" s="21" t="s">
        <v>87</v>
      </c>
      <c r="C40" s="23">
        <v>4.3</v>
      </c>
      <c r="D40" s="23">
        <v>4.1500000000000004</v>
      </c>
      <c r="E40" s="23">
        <v>4.1500000000000004</v>
      </c>
      <c r="F40" s="23">
        <v>4.1500000000000004</v>
      </c>
      <c r="G40" s="24">
        <v>4.1500000000000004</v>
      </c>
      <c r="H40" s="25">
        <v>0</v>
      </c>
      <c r="I40" s="26">
        <v>-0.14999999999999947</v>
      </c>
      <c r="J40" s="27">
        <v>-3.4883720930232398E-2</v>
      </c>
      <c r="K40" s="28">
        <v>26712</v>
      </c>
      <c r="L40" s="28">
        <v>113076.45</v>
      </c>
      <c r="M40" s="29">
        <v>368.38719661182603</v>
      </c>
      <c r="N40" s="29">
        <v>6225.0000000000009</v>
      </c>
      <c r="O40" s="30">
        <v>4.2331704851752017</v>
      </c>
      <c r="P40" s="27">
        <v>-0.16161616161616155</v>
      </c>
      <c r="Q40" s="23">
        <v>4.95</v>
      </c>
      <c r="R40" s="23">
        <v>4.05</v>
      </c>
      <c r="S40" s="32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</row>
    <row r="41" spans="1:189" x14ac:dyDescent="0.25">
      <c r="A41" s="21">
        <v>36</v>
      </c>
      <c r="B41" s="21" t="s">
        <v>95</v>
      </c>
      <c r="C41" s="23">
        <v>0.38</v>
      </c>
      <c r="D41" s="23">
        <v>0.38</v>
      </c>
      <c r="E41" s="23">
        <v>0.41</v>
      </c>
      <c r="F41" s="23">
        <v>0.41</v>
      </c>
      <c r="G41" s="24">
        <v>0.41</v>
      </c>
      <c r="H41" s="25">
        <v>0</v>
      </c>
      <c r="I41" s="26">
        <v>2.9999999999999971E-2</v>
      </c>
      <c r="J41" s="27">
        <v>7.8947368421052655E-2</v>
      </c>
      <c r="K41" s="28">
        <v>400000</v>
      </c>
      <c r="L41" s="28">
        <v>164000</v>
      </c>
      <c r="M41" s="29">
        <v>534.28897214530059</v>
      </c>
      <c r="N41" s="29">
        <v>865.24728921999997</v>
      </c>
      <c r="O41" s="30">
        <v>0.41</v>
      </c>
      <c r="P41" s="27">
        <v>0.13888888888888884</v>
      </c>
      <c r="Q41" s="23">
        <v>0.41</v>
      </c>
      <c r="R41" s="23">
        <v>0.27</v>
      </c>
      <c r="S41" s="32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</row>
    <row r="42" spans="1:189" x14ac:dyDescent="0.25">
      <c r="A42" s="21">
        <v>37</v>
      </c>
      <c r="B42" s="21" t="s">
        <v>24</v>
      </c>
      <c r="C42" s="23">
        <v>16.399999999999999</v>
      </c>
      <c r="D42" s="23">
        <v>16.399999999999999</v>
      </c>
      <c r="E42" s="23">
        <v>16.399999999999999</v>
      </c>
      <c r="F42" s="23">
        <v>16.399999999999999</v>
      </c>
      <c r="G42" s="24">
        <v>16.399999999999999</v>
      </c>
      <c r="H42" s="25">
        <v>0</v>
      </c>
      <c r="I42" s="26">
        <v>0</v>
      </c>
      <c r="J42" s="27">
        <v>0</v>
      </c>
      <c r="K42" s="28">
        <v>827264</v>
      </c>
      <c r="L42" s="28">
        <v>13564229.1</v>
      </c>
      <c r="M42" s="29">
        <v>44190.353803551065</v>
      </c>
      <c r="N42" s="29">
        <v>67246.225521999993</v>
      </c>
      <c r="O42" s="30">
        <v>16.396493864111093</v>
      </c>
      <c r="P42" s="27">
        <v>-0.2900432900432901</v>
      </c>
      <c r="Q42" s="23">
        <v>22.2</v>
      </c>
      <c r="R42" s="23">
        <v>16.399999999999999</v>
      </c>
      <c r="S42" s="3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</row>
    <row r="43" spans="1:189" x14ac:dyDescent="0.25">
      <c r="A43" s="21">
        <v>38</v>
      </c>
      <c r="B43" s="21" t="s">
        <v>44</v>
      </c>
      <c r="C43" s="23">
        <v>26.95</v>
      </c>
      <c r="D43" s="23">
        <v>26.95</v>
      </c>
      <c r="E43" s="23">
        <v>26.95</v>
      </c>
      <c r="F43" s="23">
        <v>26.95</v>
      </c>
      <c r="G43" s="24">
        <v>26.95</v>
      </c>
      <c r="H43" s="25">
        <v>0</v>
      </c>
      <c r="I43" s="26">
        <v>0</v>
      </c>
      <c r="J43" s="27">
        <v>0</v>
      </c>
      <c r="K43" s="28">
        <v>46943</v>
      </c>
      <c r="L43" s="28">
        <v>1159509.7</v>
      </c>
      <c r="M43" s="29">
        <v>3777.5197914969863</v>
      </c>
      <c r="N43" s="29">
        <v>35101.865725850002</v>
      </c>
      <c r="O43" s="30">
        <v>24.700374922778689</v>
      </c>
      <c r="P43" s="27">
        <v>-6.0975609756097615E-2</v>
      </c>
      <c r="Q43" s="23">
        <v>30.7</v>
      </c>
      <c r="R43" s="23">
        <v>24.95</v>
      </c>
      <c r="S43" s="32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</row>
    <row r="44" spans="1:189" x14ac:dyDescent="0.25">
      <c r="A44" s="21">
        <v>39</v>
      </c>
      <c r="B44" s="21" t="s">
        <v>57</v>
      </c>
      <c r="C44" s="23">
        <v>9.1999999999999993</v>
      </c>
      <c r="D44" s="23">
        <v>9.1999999999999993</v>
      </c>
      <c r="E44" s="23">
        <v>9.1999999999999993</v>
      </c>
      <c r="F44" s="23">
        <v>9.1999999999999993</v>
      </c>
      <c r="G44" s="24">
        <v>9.1999999999999993</v>
      </c>
      <c r="H44" s="25">
        <v>0</v>
      </c>
      <c r="I44" s="26">
        <v>0</v>
      </c>
      <c r="J44" s="27">
        <v>0</v>
      </c>
      <c r="K44" s="28">
        <v>123400</v>
      </c>
      <c r="L44" s="28">
        <v>1181681.2</v>
      </c>
      <c r="M44" s="29">
        <v>3849.7514253135691</v>
      </c>
      <c r="N44" s="29">
        <v>11002.0636896</v>
      </c>
      <c r="O44" s="30">
        <v>9.5760226904376005</v>
      </c>
      <c r="P44" s="27">
        <v>-0.36551724137931041</v>
      </c>
      <c r="Q44" s="23">
        <v>14.5</v>
      </c>
      <c r="R44" s="23">
        <v>8.5500000000000007</v>
      </c>
      <c r="S44" s="32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</row>
    <row r="45" spans="1:189" x14ac:dyDescent="0.25">
      <c r="A45" s="21">
        <v>40</v>
      </c>
      <c r="B45" s="21" t="s">
        <v>25</v>
      </c>
      <c r="C45" s="23">
        <v>34.75</v>
      </c>
      <c r="D45" s="23">
        <v>34.75</v>
      </c>
      <c r="E45" s="23">
        <v>35</v>
      </c>
      <c r="F45" s="23">
        <v>34.5</v>
      </c>
      <c r="G45" s="24">
        <v>34.799999999999997</v>
      </c>
      <c r="H45" s="25">
        <v>1.449275362318847E-2</v>
      </c>
      <c r="I45" s="26">
        <v>4.9999999999997158E-2</v>
      </c>
      <c r="J45" s="27">
        <v>1.4388489208632116E-3</v>
      </c>
      <c r="K45" s="28">
        <v>1594789</v>
      </c>
      <c r="L45" s="28">
        <v>55475905.25</v>
      </c>
      <c r="M45" s="29">
        <v>180732.70972471088</v>
      </c>
      <c r="N45" s="29">
        <v>1024205.0369951999</v>
      </c>
      <c r="O45" s="30">
        <v>34.785733567261879</v>
      </c>
      <c r="P45" s="27">
        <v>1.015965166908539E-2</v>
      </c>
      <c r="Q45" s="23">
        <v>38.950000000000003</v>
      </c>
      <c r="R45" s="23">
        <v>31.3</v>
      </c>
      <c r="S45" s="32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</row>
    <row r="46" spans="1:189" x14ac:dyDescent="0.25">
      <c r="A46" s="21">
        <v>41</v>
      </c>
      <c r="B46" s="21" t="s">
        <v>26</v>
      </c>
      <c r="C46" s="23">
        <v>60</v>
      </c>
      <c r="D46" s="23">
        <v>60</v>
      </c>
      <c r="E46" s="23">
        <v>60</v>
      </c>
      <c r="F46" s="23">
        <v>60</v>
      </c>
      <c r="G46" s="24">
        <v>60</v>
      </c>
      <c r="H46" s="25">
        <v>0</v>
      </c>
      <c r="I46" s="26">
        <v>0</v>
      </c>
      <c r="J46" s="27">
        <v>0</v>
      </c>
      <c r="K46" s="28">
        <v>79894</v>
      </c>
      <c r="L46" s="28">
        <v>4314276</v>
      </c>
      <c r="M46" s="29">
        <v>14055.305424336211</v>
      </c>
      <c r="N46" s="29">
        <v>90353.29127999999</v>
      </c>
      <c r="O46" s="30">
        <v>54</v>
      </c>
      <c r="P46" s="27">
        <v>-0.16666666666666663</v>
      </c>
      <c r="Q46" s="23">
        <v>72</v>
      </c>
      <c r="R46" s="23">
        <v>60</v>
      </c>
      <c r="S46" s="32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</row>
    <row r="47" spans="1:189" x14ac:dyDescent="0.25">
      <c r="A47" s="21">
        <v>42</v>
      </c>
      <c r="B47" s="21" t="s">
        <v>50</v>
      </c>
      <c r="C47" s="23">
        <v>1.17</v>
      </c>
      <c r="D47" s="23">
        <v>1.17</v>
      </c>
      <c r="E47" s="23">
        <v>1.17</v>
      </c>
      <c r="F47" s="23">
        <v>1.17</v>
      </c>
      <c r="G47" s="24">
        <v>1.17</v>
      </c>
      <c r="H47" s="25">
        <v>0</v>
      </c>
      <c r="I47" s="26">
        <v>0</v>
      </c>
      <c r="J47" s="27">
        <v>0</v>
      </c>
      <c r="K47" s="28">
        <v>122150</v>
      </c>
      <c r="L47" s="28">
        <v>140668.5</v>
      </c>
      <c r="M47" s="29">
        <v>458.27822120866591</v>
      </c>
      <c r="N47" s="29">
        <v>9278.3312598599987</v>
      </c>
      <c r="O47" s="30">
        <v>1.1516045845272207</v>
      </c>
      <c r="P47" s="27">
        <v>-8.5937500000000111E-2</v>
      </c>
      <c r="Q47" s="23">
        <v>1.4</v>
      </c>
      <c r="R47" s="23">
        <v>1.0900000000000001</v>
      </c>
      <c r="S47" s="32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</row>
    <row r="48" spans="1:189" x14ac:dyDescent="0.25">
      <c r="A48" s="21">
        <v>43</v>
      </c>
      <c r="B48" s="21" t="s">
        <v>94</v>
      </c>
      <c r="C48" s="23">
        <v>1.67</v>
      </c>
      <c r="D48" s="23">
        <v>1.67</v>
      </c>
      <c r="E48" s="23">
        <v>1.75</v>
      </c>
      <c r="F48" s="23">
        <v>1.75</v>
      </c>
      <c r="G48" s="24">
        <v>1.75</v>
      </c>
      <c r="H48" s="25">
        <v>0</v>
      </c>
      <c r="I48" s="26">
        <v>8.0000000000000071E-2</v>
      </c>
      <c r="J48" s="27">
        <v>4.7904191616766623E-2</v>
      </c>
      <c r="K48" s="28">
        <v>149236</v>
      </c>
      <c r="L48" s="28">
        <v>261183.48</v>
      </c>
      <c r="M48" s="29">
        <v>850.89910408861385</v>
      </c>
      <c r="N48" s="29">
        <v>3637.8936982499999</v>
      </c>
      <c r="O48" s="30">
        <v>1.7501372323031976</v>
      </c>
      <c r="P48" s="27">
        <v>0.14379084967320255</v>
      </c>
      <c r="Q48" s="23">
        <v>2.2999999999999998</v>
      </c>
      <c r="R48" s="23">
        <v>1.39</v>
      </c>
      <c r="S48" s="32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</row>
    <row r="49" spans="1:189" x14ac:dyDescent="0.25">
      <c r="A49" s="21">
        <v>44</v>
      </c>
      <c r="B49" s="21" t="s">
        <v>73</v>
      </c>
      <c r="C49" s="23">
        <v>23</v>
      </c>
      <c r="D49" s="23">
        <v>23</v>
      </c>
      <c r="E49" s="23">
        <v>23</v>
      </c>
      <c r="F49" s="23">
        <v>23</v>
      </c>
      <c r="G49" s="24">
        <v>23</v>
      </c>
      <c r="H49" s="25">
        <v>0</v>
      </c>
      <c r="I49" s="26">
        <v>0</v>
      </c>
      <c r="J49" s="27">
        <v>0</v>
      </c>
      <c r="K49" s="28">
        <v>1352139</v>
      </c>
      <c r="L49" s="28">
        <v>31089847</v>
      </c>
      <c r="M49" s="29">
        <v>101286.35608405278</v>
      </c>
      <c r="N49" s="29">
        <v>197704.824528</v>
      </c>
      <c r="O49" s="30">
        <v>22.993085030459145</v>
      </c>
      <c r="P49" s="27">
        <v>-0.24590163934426235</v>
      </c>
      <c r="Q49" s="23">
        <v>31.5</v>
      </c>
      <c r="R49" s="23">
        <v>23</v>
      </c>
      <c r="S49" s="32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</row>
    <row r="50" spans="1:189" x14ac:dyDescent="0.25">
      <c r="A50" s="21">
        <v>45</v>
      </c>
      <c r="B50" s="21" t="s">
        <v>70</v>
      </c>
      <c r="C50" s="23">
        <v>0.48</v>
      </c>
      <c r="D50" s="23">
        <v>0.48</v>
      </c>
      <c r="E50" s="23">
        <v>0.49</v>
      </c>
      <c r="F50" s="23">
        <v>0.49</v>
      </c>
      <c r="G50" s="24">
        <v>0.49</v>
      </c>
      <c r="H50" s="25">
        <v>0</v>
      </c>
      <c r="I50" s="26">
        <v>1.0000000000000009E-2</v>
      </c>
      <c r="J50" s="27">
        <v>2.0833333333333259E-2</v>
      </c>
      <c r="K50" s="28">
        <v>670300</v>
      </c>
      <c r="L50" s="28">
        <v>329547</v>
      </c>
      <c r="M50" s="29">
        <v>1073.6178530705326</v>
      </c>
      <c r="N50" s="29">
        <v>14437.482157</v>
      </c>
      <c r="O50" s="30">
        <v>0.4916410562434731</v>
      </c>
      <c r="P50" s="27">
        <v>-2.0000000000000018E-2</v>
      </c>
      <c r="Q50" s="23">
        <v>0.65</v>
      </c>
      <c r="R50" s="23">
        <v>0.47</v>
      </c>
      <c r="S50" s="32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</row>
    <row r="51" spans="1:189" x14ac:dyDescent="0.25">
      <c r="A51" s="21">
        <v>46</v>
      </c>
      <c r="B51" s="21" t="s">
        <v>104</v>
      </c>
      <c r="C51" s="23">
        <v>0.2</v>
      </c>
      <c r="D51" s="23">
        <v>0.2</v>
      </c>
      <c r="E51" s="23">
        <v>0.2</v>
      </c>
      <c r="F51" s="23">
        <v>0.2</v>
      </c>
      <c r="G51" s="24">
        <v>0.2</v>
      </c>
      <c r="H51" s="25">
        <v>0</v>
      </c>
      <c r="I51" s="26">
        <v>0</v>
      </c>
      <c r="J51" s="27">
        <v>0</v>
      </c>
      <c r="K51" s="28">
        <v>42030</v>
      </c>
      <c r="L51" s="28">
        <v>8406</v>
      </c>
      <c r="M51" s="29">
        <v>27.385567682032907</v>
      </c>
      <c r="N51" s="29">
        <v>1252.5403432000001</v>
      </c>
      <c r="O51" s="30">
        <v>0.2</v>
      </c>
      <c r="P51" s="27">
        <v>-4.7619047619047561E-2</v>
      </c>
      <c r="Q51" s="23">
        <v>0.27</v>
      </c>
      <c r="R51" s="23">
        <v>0.2</v>
      </c>
      <c r="S51" s="32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</row>
    <row r="52" spans="1:189" x14ac:dyDescent="0.25">
      <c r="A52" s="21">
        <v>47</v>
      </c>
      <c r="B52" s="21" t="s">
        <v>54</v>
      </c>
      <c r="C52" s="23">
        <v>27.5</v>
      </c>
      <c r="D52" s="23">
        <v>27.5</v>
      </c>
      <c r="E52" s="23">
        <v>25</v>
      </c>
      <c r="F52" s="23">
        <v>25</v>
      </c>
      <c r="G52" s="24">
        <v>25</v>
      </c>
      <c r="H52" s="25">
        <v>0</v>
      </c>
      <c r="I52" s="26">
        <v>-2.5</v>
      </c>
      <c r="J52" s="27">
        <v>-9.0909090909090939E-2</v>
      </c>
      <c r="K52" s="28">
        <v>143112</v>
      </c>
      <c r="L52" s="28">
        <v>3600006.8</v>
      </c>
      <c r="M52" s="29">
        <v>11728.316663951784</v>
      </c>
      <c r="N52" s="29">
        <v>33000</v>
      </c>
      <c r="O52" s="30">
        <v>25.155170775336799</v>
      </c>
      <c r="P52" s="27">
        <v>0.24378109452736307</v>
      </c>
      <c r="Q52" s="23">
        <v>28.4</v>
      </c>
      <c r="R52" s="23">
        <v>22.1</v>
      </c>
      <c r="S52" s="3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</row>
    <row r="53" spans="1:189" x14ac:dyDescent="0.25">
      <c r="A53" s="21">
        <v>48</v>
      </c>
      <c r="B53" s="21" t="s">
        <v>72</v>
      </c>
      <c r="C53" s="23">
        <v>0.3</v>
      </c>
      <c r="D53" s="23">
        <v>0.3</v>
      </c>
      <c r="E53" s="23">
        <v>0.3</v>
      </c>
      <c r="F53" s="23">
        <v>0.3</v>
      </c>
      <c r="G53" s="24">
        <v>0.3</v>
      </c>
      <c r="H53" s="25">
        <v>0</v>
      </c>
      <c r="I53" s="26">
        <v>0</v>
      </c>
      <c r="J53" s="27">
        <v>0</v>
      </c>
      <c r="K53" s="28">
        <v>316000</v>
      </c>
      <c r="L53" s="28">
        <v>94240</v>
      </c>
      <c r="M53" s="29">
        <v>307.02068740837274</v>
      </c>
      <c r="N53" s="29">
        <v>2197.0300262999999</v>
      </c>
      <c r="O53" s="30">
        <v>0.29822784810126585</v>
      </c>
      <c r="P53" s="27">
        <v>0</v>
      </c>
      <c r="Q53" s="23">
        <v>0.33</v>
      </c>
      <c r="R53" s="23">
        <v>0.28000000000000003</v>
      </c>
      <c r="S53" s="32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</row>
    <row r="54" spans="1:189" x14ac:dyDescent="0.25">
      <c r="A54" s="21">
        <v>49</v>
      </c>
      <c r="B54" s="21" t="s">
        <v>111</v>
      </c>
      <c r="C54" s="23">
        <v>0.54</v>
      </c>
      <c r="D54" s="23">
        <v>0.54</v>
      </c>
      <c r="E54" s="23">
        <v>0.54</v>
      </c>
      <c r="F54" s="23">
        <v>0.54</v>
      </c>
      <c r="G54" s="24">
        <v>0.54</v>
      </c>
      <c r="H54" s="25">
        <v>0</v>
      </c>
      <c r="I54" s="26">
        <v>0</v>
      </c>
      <c r="J54" s="27">
        <v>0</v>
      </c>
      <c r="K54" s="28">
        <v>40000</v>
      </c>
      <c r="L54" s="28">
        <v>20800</v>
      </c>
      <c r="M54" s="29">
        <v>67.763479394038114</v>
      </c>
      <c r="N54" s="29">
        <v>1856.1584700000001</v>
      </c>
      <c r="O54" s="30">
        <v>0.52</v>
      </c>
      <c r="P54" s="27">
        <v>-9.9999999999999867E-2</v>
      </c>
      <c r="Q54" s="23">
        <v>0.56000000000000005</v>
      </c>
      <c r="R54" s="23">
        <v>0.5</v>
      </c>
      <c r="S54" s="32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</row>
    <row r="55" spans="1:189" x14ac:dyDescent="0.25">
      <c r="A55" s="21">
        <v>50</v>
      </c>
      <c r="B55" s="21" t="s">
        <v>89</v>
      </c>
      <c r="C55" s="23">
        <v>0.55000000000000004</v>
      </c>
      <c r="D55" s="23">
        <v>0.55000000000000004</v>
      </c>
      <c r="E55" s="23">
        <v>0.6</v>
      </c>
      <c r="F55" s="23">
        <v>0.6</v>
      </c>
      <c r="G55" s="24">
        <v>0.6</v>
      </c>
      <c r="H55" s="25">
        <v>0</v>
      </c>
      <c r="I55" s="26">
        <v>4.9999999999999933E-2</v>
      </c>
      <c r="J55" s="27">
        <v>9.0909090909090828E-2</v>
      </c>
      <c r="K55" s="28">
        <v>211768</v>
      </c>
      <c r="L55" s="28">
        <v>127060.8</v>
      </c>
      <c r="M55" s="29">
        <v>413.94624531682689</v>
      </c>
      <c r="N55" s="29">
        <v>1199.9996507999999</v>
      </c>
      <c r="O55" s="30">
        <v>0.6</v>
      </c>
      <c r="P55" s="27">
        <v>0.22448979591836737</v>
      </c>
      <c r="Q55" s="23">
        <v>0.72</v>
      </c>
      <c r="R55" s="23">
        <v>0.48</v>
      </c>
      <c r="S55" s="32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</row>
    <row r="56" spans="1:189" x14ac:dyDescent="0.25">
      <c r="A56" s="21">
        <v>51</v>
      </c>
      <c r="B56" s="21" t="s">
        <v>71</v>
      </c>
      <c r="C56" s="23">
        <v>1.9</v>
      </c>
      <c r="D56" s="23">
        <v>1.9</v>
      </c>
      <c r="E56" s="23">
        <v>2</v>
      </c>
      <c r="F56" s="23">
        <v>2</v>
      </c>
      <c r="G56" s="24">
        <v>2</v>
      </c>
      <c r="H56" s="25">
        <v>0</v>
      </c>
      <c r="I56" s="26">
        <v>0.10000000000000009</v>
      </c>
      <c r="J56" s="27">
        <v>5.2631578947368363E-2</v>
      </c>
      <c r="K56" s="28">
        <v>8003000</v>
      </c>
      <c r="L56" s="28">
        <v>16006000</v>
      </c>
      <c r="M56" s="29">
        <v>52145.300537546835</v>
      </c>
      <c r="N56" s="29">
        <v>21000</v>
      </c>
      <c r="O56" s="30">
        <v>2</v>
      </c>
      <c r="P56" s="27">
        <v>9.2896174863387859E-2</v>
      </c>
      <c r="Q56" s="23">
        <v>2.2000000000000002</v>
      </c>
      <c r="R56" s="23">
        <v>1.8</v>
      </c>
      <c r="S56" s="32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</row>
    <row r="57" spans="1:189" x14ac:dyDescent="0.25">
      <c r="A57" s="21">
        <v>52</v>
      </c>
      <c r="B57" s="21" t="s">
        <v>49</v>
      </c>
      <c r="C57" s="23">
        <v>2.6</v>
      </c>
      <c r="D57" s="23">
        <v>2.6</v>
      </c>
      <c r="E57" s="23">
        <v>2.68</v>
      </c>
      <c r="F57" s="23">
        <v>2.6</v>
      </c>
      <c r="G57" s="24">
        <v>2.6</v>
      </c>
      <c r="H57" s="25">
        <v>3.0769230769230882E-2</v>
      </c>
      <c r="I57" s="26">
        <v>0</v>
      </c>
      <c r="J57" s="27">
        <v>0</v>
      </c>
      <c r="K57" s="28">
        <v>924083</v>
      </c>
      <c r="L57" s="28">
        <v>2429988.7999999998</v>
      </c>
      <c r="M57" s="29">
        <v>7916.5623065645868</v>
      </c>
      <c r="N57" s="29">
        <v>4485.6107036000003</v>
      </c>
      <c r="O57" s="30">
        <v>2.6296217980419505</v>
      </c>
      <c r="P57" s="27">
        <v>6.1224489795918435E-2</v>
      </c>
      <c r="Q57" s="23">
        <v>2.85</v>
      </c>
      <c r="R57" s="23">
        <v>2.2999999999999998</v>
      </c>
      <c r="S57" s="32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</row>
    <row r="58" spans="1:189" x14ac:dyDescent="0.25">
      <c r="A58" s="21">
        <v>53</v>
      </c>
      <c r="B58" s="21" t="s">
        <v>86</v>
      </c>
      <c r="C58" s="23">
        <v>0.22</v>
      </c>
      <c r="D58" s="23">
        <v>0.22</v>
      </c>
      <c r="E58" s="23">
        <v>0.22</v>
      </c>
      <c r="F58" s="23">
        <v>0.22</v>
      </c>
      <c r="G58" s="24">
        <v>0.22</v>
      </c>
      <c r="H58" s="25">
        <v>0</v>
      </c>
      <c r="I58" s="26">
        <v>0</v>
      </c>
      <c r="J58" s="27">
        <v>0</v>
      </c>
      <c r="K58" s="28">
        <v>6715270</v>
      </c>
      <c r="L58" s="28">
        <v>1477459.4</v>
      </c>
      <c r="M58" s="29">
        <v>4813.3552695878807</v>
      </c>
      <c r="N58" s="29">
        <v>1760</v>
      </c>
      <c r="O58" s="30">
        <v>0.22001489143400041</v>
      </c>
      <c r="P58" s="27">
        <v>4.7619047619047672E-2</v>
      </c>
      <c r="Q58" s="23">
        <v>0.28999999999999998</v>
      </c>
      <c r="R58" s="23">
        <v>0.2</v>
      </c>
      <c r="S58" s="32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</row>
    <row r="59" spans="1:189" x14ac:dyDescent="0.25">
      <c r="A59" s="21">
        <v>54</v>
      </c>
      <c r="B59" s="21" t="s">
        <v>52</v>
      </c>
      <c r="C59" s="23">
        <v>177.9</v>
      </c>
      <c r="D59" s="23">
        <v>177.9</v>
      </c>
      <c r="E59" s="23">
        <v>175</v>
      </c>
      <c r="F59" s="23">
        <v>175</v>
      </c>
      <c r="G59" s="24">
        <v>175</v>
      </c>
      <c r="H59" s="25">
        <v>0</v>
      </c>
      <c r="I59" s="26">
        <v>-2.9000000000000057</v>
      </c>
      <c r="J59" s="27">
        <v>-1.6301292861158001E-2</v>
      </c>
      <c r="K59" s="28">
        <v>21624</v>
      </c>
      <c r="L59" s="28">
        <v>3784584.8</v>
      </c>
      <c r="M59" s="29">
        <v>12329.645870662975</v>
      </c>
      <c r="N59" s="29">
        <v>63104.170849999995</v>
      </c>
      <c r="O59" s="30">
        <v>175.01779504254532</v>
      </c>
      <c r="P59" s="27">
        <v>-5.6603773584905648E-2</v>
      </c>
      <c r="Q59" s="23">
        <v>188</v>
      </c>
      <c r="R59" s="23">
        <v>165</v>
      </c>
      <c r="S59" s="32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</row>
    <row r="60" spans="1:189" x14ac:dyDescent="0.25">
      <c r="A60" s="21">
        <v>55</v>
      </c>
      <c r="B60" s="21" t="s">
        <v>107</v>
      </c>
      <c r="C60" s="23">
        <v>20.85</v>
      </c>
      <c r="D60" s="23">
        <v>20.85</v>
      </c>
      <c r="E60" s="23">
        <v>20.85</v>
      </c>
      <c r="F60" s="23">
        <v>20.85</v>
      </c>
      <c r="G60" s="24">
        <v>20.85</v>
      </c>
      <c r="H60" s="25">
        <v>0</v>
      </c>
      <c r="I60" s="26">
        <v>0</v>
      </c>
      <c r="J60" s="27">
        <v>0</v>
      </c>
      <c r="K60" s="28">
        <v>300</v>
      </c>
      <c r="L60" s="28">
        <v>5640</v>
      </c>
      <c r="M60" s="29">
        <v>18.374328066460336</v>
      </c>
      <c r="N60" s="29">
        <v>5295.663811200001</v>
      </c>
      <c r="O60" s="30">
        <v>18.8</v>
      </c>
      <c r="P60" s="27">
        <v>-0.18871595330739288</v>
      </c>
      <c r="Q60" s="23">
        <v>25.7</v>
      </c>
      <c r="R60" s="23">
        <v>20.85</v>
      </c>
      <c r="S60" s="32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</row>
    <row r="61" spans="1:189" x14ac:dyDescent="0.25">
      <c r="A61" s="21">
        <v>56</v>
      </c>
      <c r="B61" s="21" t="s">
        <v>48</v>
      </c>
      <c r="C61" s="23">
        <v>3.35</v>
      </c>
      <c r="D61" s="23">
        <v>3.35</v>
      </c>
      <c r="E61" s="23">
        <v>3.32</v>
      </c>
      <c r="F61" s="23">
        <v>3.2</v>
      </c>
      <c r="G61" s="24">
        <v>3.3</v>
      </c>
      <c r="H61" s="25">
        <v>3.7499999999999867E-2</v>
      </c>
      <c r="I61" s="26">
        <v>-5.0000000000000266E-2</v>
      </c>
      <c r="J61" s="27">
        <v>-1.4925373134328401E-2</v>
      </c>
      <c r="K61" s="28">
        <v>2052353</v>
      </c>
      <c r="L61" s="28">
        <v>6765335.75</v>
      </c>
      <c r="M61" s="29">
        <v>22040.513927349733</v>
      </c>
      <c r="N61" s="29">
        <v>5359.921875</v>
      </c>
      <c r="O61" s="30">
        <v>3.2963801792381719</v>
      </c>
      <c r="P61" s="27">
        <v>-9.589041095890416E-2</v>
      </c>
      <c r="Q61" s="23">
        <v>3.65</v>
      </c>
      <c r="R61" s="23">
        <v>3.21</v>
      </c>
      <c r="S61" s="32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</row>
    <row r="62" spans="1:189" x14ac:dyDescent="0.25">
      <c r="A62" s="21">
        <v>57</v>
      </c>
      <c r="B62" s="21" t="s">
        <v>27</v>
      </c>
      <c r="C62" s="23">
        <v>19.25</v>
      </c>
      <c r="D62" s="23">
        <v>19.25</v>
      </c>
      <c r="E62" s="23">
        <v>19.25</v>
      </c>
      <c r="F62" s="23">
        <v>19.25</v>
      </c>
      <c r="G62" s="24">
        <v>19.25</v>
      </c>
      <c r="H62" s="25">
        <v>0</v>
      </c>
      <c r="I62" s="26">
        <v>0</v>
      </c>
      <c r="J62" s="27">
        <v>0</v>
      </c>
      <c r="K62" s="28">
        <v>24813</v>
      </c>
      <c r="L62" s="28">
        <v>470077.6</v>
      </c>
      <c r="M62" s="29">
        <v>1531.4468154422543</v>
      </c>
      <c r="N62" s="29">
        <v>51001.688776499999</v>
      </c>
      <c r="O62" s="30">
        <v>18.944811187683875</v>
      </c>
      <c r="P62" s="27">
        <v>6.944444444444442E-2</v>
      </c>
      <c r="Q62" s="23">
        <v>21.7</v>
      </c>
      <c r="R62" s="23">
        <v>17.5</v>
      </c>
      <c r="S62" s="3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</row>
    <row r="63" spans="1:189" x14ac:dyDescent="0.25">
      <c r="A63" s="21">
        <v>58</v>
      </c>
      <c r="B63" s="21" t="s">
        <v>28</v>
      </c>
      <c r="C63" s="23">
        <v>64.849999999999994</v>
      </c>
      <c r="D63" s="23">
        <v>64.849999999999994</v>
      </c>
      <c r="E63" s="23">
        <v>65</v>
      </c>
      <c r="F63" s="23">
        <v>64.099999999999994</v>
      </c>
      <c r="G63" s="24">
        <v>65</v>
      </c>
      <c r="H63" s="25">
        <v>1.4040561622465031E-2</v>
      </c>
      <c r="I63" s="26">
        <v>0.15000000000000568</v>
      </c>
      <c r="J63" s="27">
        <v>2.3130300693909867E-3</v>
      </c>
      <c r="K63" s="28">
        <v>1210233</v>
      </c>
      <c r="L63" s="28">
        <v>78710035.150000006</v>
      </c>
      <c r="M63" s="29">
        <v>256426.24254764622</v>
      </c>
      <c r="N63" s="29">
        <v>519798.63331499998</v>
      </c>
      <c r="O63" s="30">
        <v>65.037092154981735</v>
      </c>
      <c r="P63" s="27">
        <v>-0.23976608187134507</v>
      </c>
      <c r="Q63" s="23">
        <v>83.2</v>
      </c>
      <c r="R63" s="23">
        <v>56.9</v>
      </c>
      <c r="S63" s="32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</row>
    <row r="64" spans="1:189" x14ac:dyDescent="0.25">
      <c r="A64" s="21">
        <v>59</v>
      </c>
      <c r="B64" s="21" t="s">
        <v>114</v>
      </c>
      <c r="C64" s="23">
        <v>6</v>
      </c>
      <c r="D64" s="23">
        <v>6</v>
      </c>
      <c r="E64" s="23">
        <v>6</v>
      </c>
      <c r="F64" s="23">
        <v>6</v>
      </c>
      <c r="G64" s="24">
        <v>6</v>
      </c>
      <c r="H64" s="25">
        <v>0</v>
      </c>
      <c r="I64" s="26">
        <v>0</v>
      </c>
      <c r="J64" s="27">
        <v>0</v>
      </c>
      <c r="K64" s="28">
        <v>2000</v>
      </c>
      <c r="L64" s="28">
        <v>10800</v>
      </c>
      <c r="M64" s="29">
        <v>35.184883531519795</v>
      </c>
      <c r="N64" s="29">
        <v>648</v>
      </c>
      <c r="O64" s="30">
        <v>5.4</v>
      </c>
      <c r="P64" s="27">
        <v>0</v>
      </c>
      <c r="Q64" s="23">
        <v>6</v>
      </c>
      <c r="R64" s="23">
        <v>6</v>
      </c>
      <c r="S64" s="32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</row>
    <row r="65" spans="1:189" x14ac:dyDescent="0.25">
      <c r="A65" s="21">
        <v>60</v>
      </c>
      <c r="B65" s="21" t="s">
        <v>69</v>
      </c>
      <c r="C65" s="23">
        <v>0.56000000000000005</v>
      </c>
      <c r="D65" s="23">
        <v>0.56000000000000005</v>
      </c>
      <c r="E65" s="23">
        <v>0.56000000000000005</v>
      </c>
      <c r="F65" s="23">
        <v>0.56000000000000005</v>
      </c>
      <c r="G65" s="24">
        <v>0.56000000000000005</v>
      </c>
      <c r="H65" s="25">
        <v>0</v>
      </c>
      <c r="I65" s="26">
        <v>0</v>
      </c>
      <c r="J65" s="27">
        <v>0</v>
      </c>
      <c r="K65" s="28">
        <v>268312</v>
      </c>
      <c r="L65" s="28">
        <v>147522.12</v>
      </c>
      <c r="M65" s="29">
        <v>480.60635282619319</v>
      </c>
      <c r="N65" s="29">
        <v>966.84361816000001</v>
      </c>
      <c r="O65" s="30">
        <v>0.54981558782313122</v>
      </c>
      <c r="P65" s="27">
        <v>-0.28205128205128205</v>
      </c>
      <c r="Q65" s="23">
        <v>0.78</v>
      </c>
      <c r="R65" s="23">
        <v>0.51</v>
      </c>
      <c r="S65" s="32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</row>
    <row r="66" spans="1:189" x14ac:dyDescent="0.25">
      <c r="A66" s="21">
        <v>61</v>
      </c>
      <c r="B66" s="21" t="s">
        <v>47</v>
      </c>
      <c r="C66" s="23">
        <v>2.0099999999999998</v>
      </c>
      <c r="D66" s="23">
        <v>2.0099999999999998</v>
      </c>
      <c r="E66" s="23">
        <v>2.0099999999999998</v>
      </c>
      <c r="F66" s="23">
        <v>2.0099999999999998</v>
      </c>
      <c r="G66" s="24">
        <v>2.0099999999999998</v>
      </c>
      <c r="H66" s="25">
        <v>0</v>
      </c>
      <c r="I66" s="26">
        <v>0</v>
      </c>
      <c r="J66" s="27">
        <v>0</v>
      </c>
      <c r="K66" s="28">
        <v>210000</v>
      </c>
      <c r="L66" s="28">
        <v>455600</v>
      </c>
      <c r="M66" s="29">
        <v>1484.280827496335</v>
      </c>
      <c r="N66" s="29">
        <v>10613.810855129999</v>
      </c>
      <c r="O66" s="30">
        <v>2.1695238095238096</v>
      </c>
      <c r="P66" s="27">
        <v>-0.25555555555555565</v>
      </c>
      <c r="Q66" s="23">
        <v>2.6</v>
      </c>
      <c r="R66" s="23">
        <v>1.72</v>
      </c>
      <c r="S66" s="32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</row>
    <row r="67" spans="1:189" x14ac:dyDescent="0.25">
      <c r="A67" s="21">
        <v>62</v>
      </c>
      <c r="B67" s="21" t="s">
        <v>29</v>
      </c>
      <c r="C67" s="23">
        <v>1580</v>
      </c>
      <c r="D67" s="23">
        <v>1580</v>
      </c>
      <c r="E67" s="23">
        <v>1580</v>
      </c>
      <c r="F67" s="23">
        <v>1580</v>
      </c>
      <c r="G67" s="24">
        <v>1580</v>
      </c>
      <c r="H67" s="25">
        <v>0</v>
      </c>
      <c r="I67" s="26">
        <v>0</v>
      </c>
      <c r="J67" s="27">
        <v>0</v>
      </c>
      <c r="K67" s="28">
        <v>6926</v>
      </c>
      <c r="L67" s="28">
        <v>10484080.199999999</v>
      </c>
      <c r="M67" s="29">
        <v>34155.661182603028</v>
      </c>
      <c r="N67" s="29">
        <v>1252396.8781600001</v>
      </c>
      <c r="O67" s="30">
        <v>1513.7280103956107</v>
      </c>
      <c r="P67" s="27">
        <v>6.3973063973064015E-2</v>
      </c>
      <c r="Q67" s="23">
        <v>1600</v>
      </c>
      <c r="R67" s="23">
        <v>1400</v>
      </c>
      <c r="S67" s="32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</row>
    <row r="68" spans="1:189" x14ac:dyDescent="0.25">
      <c r="A68" s="21">
        <v>63</v>
      </c>
      <c r="B68" s="21" t="s">
        <v>78</v>
      </c>
      <c r="C68" s="23">
        <v>0.2</v>
      </c>
      <c r="D68" s="23">
        <v>0.2</v>
      </c>
      <c r="E68" s="23">
        <v>0.2</v>
      </c>
      <c r="F68" s="23">
        <v>0.2</v>
      </c>
      <c r="G68" s="24">
        <v>0.2</v>
      </c>
      <c r="H68" s="25">
        <v>0</v>
      </c>
      <c r="I68" s="26">
        <v>0</v>
      </c>
      <c r="J68" s="27">
        <v>0</v>
      </c>
      <c r="K68" s="28">
        <v>510847</v>
      </c>
      <c r="L68" s="28">
        <v>102323.02</v>
      </c>
      <c r="M68" s="29">
        <v>333.35403160123803</v>
      </c>
      <c r="N68" s="29">
        <v>1547.8958736000002</v>
      </c>
      <c r="O68" s="30">
        <v>0.20030071626142465</v>
      </c>
      <c r="P68" s="27">
        <v>-0.16666666666666663</v>
      </c>
      <c r="Q68" s="23">
        <v>0.26</v>
      </c>
      <c r="R68" s="23">
        <v>0.2</v>
      </c>
      <c r="S68" s="32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</row>
    <row r="69" spans="1:189" x14ac:dyDescent="0.25">
      <c r="A69" s="21">
        <v>64</v>
      </c>
      <c r="B69" s="21" t="s">
        <v>112</v>
      </c>
      <c r="C69" s="23">
        <v>4.3</v>
      </c>
      <c r="D69" s="23">
        <v>4.3</v>
      </c>
      <c r="E69" s="23">
        <v>4.3</v>
      </c>
      <c r="F69" s="23">
        <v>4.3</v>
      </c>
      <c r="G69" s="24">
        <v>4.3</v>
      </c>
      <c r="H69" s="25">
        <v>0</v>
      </c>
      <c r="I69" s="26">
        <v>0</v>
      </c>
      <c r="J69" s="27">
        <v>0</v>
      </c>
      <c r="K69" s="28">
        <v>6062</v>
      </c>
      <c r="L69" s="28">
        <v>26934.6</v>
      </c>
      <c r="M69" s="29">
        <v>87.749144811858613</v>
      </c>
      <c r="N69" s="29">
        <v>766.25999999999988</v>
      </c>
      <c r="O69" s="30">
        <v>4.4431870669745956</v>
      </c>
      <c r="P69" s="27">
        <v>-0.10416666666666663</v>
      </c>
      <c r="Q69" s="23">
        <v>4.8</v>
      </c>
      <c r="R69" s="23">
        <v>3.95</v>
      </c>
      <c r="S69" s="32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</row>
    <row r="70" spans="1:189" x14ac:dyDescent="0.25">
      <c r="A70" s="21">
        <v>65</v>
      </c>
      <c r="B70" s="21" t="s">
        <v>81</v>
      </c>
      <c r="C70" s="23">
        <v>1.47</v>
      </c>
      <c r="D70" s="23">
        <v>1.47</v>
      </c>
      <c r="E70" s="23">
        <v>1.47</v>
      </c>
      <c r="F70" s="23">
        <v>1.47</v>
      </c>
      <c r="G70" s="24">
        <v>1.47</v>
      </c>
      <c r="H70" s="25">
        <v>0</v>
      </c>
      <c r="I70" s="26">
        <v>0</v>
      </c>
      <c r="J70" s="27">
        <v>0</v>
      </c>
      <c r="K70" s="28">
        <v>51700</v>
      </c>
      <c r="L70" s="28">
        <v>81417</v>
      </c>
      <c r="M70" s="29">
        <v>265.24515393386548</v>
      </c>
      <c r="N70" s="29">
        <v>3361.3575160199998</v>
      </c>
      <c r="O70" s="30">
        <v>1.5747969052224371</v>
      </c>
      <c r="P70" s="27">
        <v>-0.10909090909090902</v>
      </c>
      <c r="Q70" s="23">
        <v>1.65</v>
      </c>
      <c r="R70" s="23">
        <v>1.36</v>
      </c>
      <c r="S70" s="32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</row>
    <row r="71" spans="1:189" x14ac:dyDescent="0.25">
      <c r="A71" s="21">
        <v>66</v>
      </c>
      <c r="B71" s="21" t="s">
        <v>64</v>
      </c>
      <c r="C71" s="23">
        <v>4.9000000000000004</v>
      </c>
      <c r="D71" s="23">
        <v>4.9000000000000004</v>
      </c>
      <c r="E71" s="23">
        <v>4.8</v>
      </c>
      <c r="F71" s="23">
        <v>4.8</v>
      </c>
      <c r="G71" s="24">
        <v>4.8</v>
      </c>
      <c r="H71" s="25">
        <v>0</v>
      </c>
      <c r="I71" s="26">
        <v>-0.10000000000000053</v>
      </c>
      <c r="J71" s="27">
        <v>-2.0408163265306256E-2</v>
      </c>
      <c r="K71" s="28">
        <v>381009</v>
      </c>
      <c r="L71" s="28">
        <v>1849058.4</v>
      </c>
      <c r="M71" s="29">
        <v>6023.9726339794752</v>
      </c>
      <c r="N71" s="29">
        <v>57766.170691199994</v>
      </c>
      <c r="O71" s="30">
        <v>4.8530570144012346</v>
      </c>
      <c r="P71" s="27">
        <v>-4.0000000000000036E-2</v>
      </c>
      <c r="Q71" s="23">
        <v>7.25</v>
      </c>
      <c r="R71" s="23">
        <v>4.1500000000000004</v>
      </c>
      <c r="S71" s="32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</row>
    <row r="72" spans="1:189" x14ac:dyDescent="0.25">
      <c r="A72" s="21">
        <v>67</v>
      </c>
      <c r="B72" s="21" t="s">
        <v>51</v>
      </c>
      <c r="C72" s="23">
        <v>80</v>
      </c>
      <c r="D72" s="23">
        <v>80</v>
      </c>
      <c r="E72" s="23">
        <v>80</v>
      </c>
      <c r="F72" s="23">
        <v>80</v>
      </c>
      <c r="G72" s="24">
        <v>80</v>
      </c>
      <c r="H72" s="25">
        <v>0</v>
      </c>
      <c r="I72" s="26">
        <v>0</v>
      </c>
      <c r="J72" s="27">
        <v>0</v>
      </c>
      <c r="K72" s="28">
        <v>8085</v>
      </c>
      <c r="L72" s="28">
        <v>628899.30000000005</v>
      </c>
      <c r="M72" s="29">
        <v>2048.8656132920673</v>
      </c>
      <c r="N72" s="29">
        <v>76312.800000000003</v>
      </c>
      <c r="O72" s="30">
        <v>77.785936920222639</v>
      </c>
      <c r="P72" s="27">
        <v>4.986876640419946E-2</v>
      </c>
      <c r="Q72" s="23">
        <v>85</v>
      </c>
      <c r="R72" s="23">
        <v>76.2</v>
      </c>
      <c r="S72" s="3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</row>
    <row r="73" spans="1:189" x14ac:dyDescent="0.25">
      <c r="A73" s="21">
        <v>68</v>
      </c>
      <c r="B73" s="21" t="s">
        <v>117</v>
      </c>
      <c r="C73" s="23">
        <v>1.5</v>
      </c>
      <c r="D73" s="23">
        <v>1.5</v>
      </c>
      <c r="E73" s="23">
        <v>1.5</v>
      </c>
      <c r="F73" s="23">
        <v>1.5</v>
      </c>
      <c r="G73" s="24">
        <v>1.5</v>
      </c>
      <c r="H73" s="25">
        <v>0</v>
      </c>
      <c r="I73" s="26">
        <v>0</v>
      </c>
      <c r="J73" s="27">
        <v>0</v>
      </c>
      <c r="K73" s="28">
        <v>100</v>
      </c>
      <c r="L73" s="28">
        <v>150</v>
      </c>
      <c r="M73" s="29">
        <v>0.48867893793777489</v>
      </c>
      <c r="N73" s="29">
        <v>325.23067200000003</v>
      </c>
      <c r="O73" s="30">
        <v>1.5</v>
      </c>
      <c r="P73" s="27">
        <v>0</v>
      </c>
      <c r="Q73" s="23">
        <v>1.5</v>
      </c>
      <c r="R73" s="23">
        <v>1.5</v>
      </c>
      <c r="S73" s="32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</row>
    <row r="74" spans="1:189" x14ac:dyDescent="0.25">
      <c r="A74" s="21">
        <v>69</v>
      </c>
      <c r="B74" s="21" t="s">
        <v>103</v>
      </c>
      <c r="C74" s="23">
        <v>2.52</v>
      </c>
      <c r="D74" s="23">
        <v>2.52</v>
      </c>
      <c r="E74" s="23">
        <v>2.52</v>
      </c>
      <c r="F74" s="23">
        <v>2.52</v>
      </c>
      <c r="G74" s="24">
        <v>2.52</v>
      </c>
      <c r="H74" s="25">
        <v>0</v>
      </c>
      <c r="I74" s="26">
        <v>0</v>
      </c>
      <c r="J74" s="27">
        <v>0</v>
      </c>
      <c r="K74" s="28">
        <v>2000</v>
      </c>
      <c r="L74" s="28">
        <v>5200</v>
      </c>
      <c r="M74" s="29">
        <v>16.940869848509529</v>
      </c>
      <c r="N74" s="29">
        <v>1008</v>
      </c>
      <c r="O74" s="30">
        <v>2.6</v>
      </c>
      <c r="P74" s="27">
        <v>0</v>
      </c>
      <c r="Q74" s="23">
        <v>2.52</v>
      </c>
      <c r="R74" s="23">
        <v>2.52</v>
      </c>
      <c r="S74" s="32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</row>
    <row r="75" spans="1:189" x14ac:dyDescent="0.25">
      <c r="A75" s="21">
        <v>70</v>
      </c>
      <c r="B75" s="21" t="s">
        <v>105</v>
      </c>
      <c r="C75" s="23">
        <v>10.4</v>
      </c>
      <c r="D75" s="23">
        <v>10.4</v>
      </c>
      <c r="E75" s="23">
        <v>10.4</v>
      </c>
      <c r="F75" s="23">
        <v>10.4</v>
      </c>
      <c r="G75" s="24">
        <v>10.4</v>
      </c>
      <c r="H75" s="25">
        <v>0</v>
      </c>
      <c r="I75" s="26">
        <v>0</v>
      </c>
      <c r="J75" s="27">
        <v>0</v>
      </c>
      <c r="K75" s="28">
        <v>50</v>
      </c>
      <c r="L75" s="28">
        <v>470</v>
      </c>
      <c r="M75" s="29">
        <v>1.5311940055383613</v>
      </c>
      <c r="N75" s="29">
        <v>1279.2</v>
      </c>
      <c r="O75" s="30">
        <v>9.4</v>
      </c>
      <c r="P75" s="27">
        <v>0</v>
      </c>
      <c r="Q75" s="23">
        <v>10.4</v>
      </c>
      <c r="R75" s="23">
        <v>10.4</v>
      </c>
      <c r="S75" s="32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</row>
    <row r="76" spans="1:189" x14ac:dyDescent="0.25">
      <c r="A76" s="21">
        <v>71</v>
      </c>
      <c r="B76" s="21" t="s">
        <v>97</v>
      </c>
      <c r="C76" s="23">
        <v>62.75</v>
      </c>
      <c r="D76" s="23">
        <v>62.75</v>
      </c>
      <c r="E76" s="23">
        <v>62.75</v>
      </c>
      <c r="F76" s="23">
        <v>62.75</v>
      </c>
      <c r="G76" s="24">
        <v>62.75</v>
      </c>
      <c r="H76" s="25">
        <v>0</v>
      </c>
      <c r="I76" s="26">
        <v>0</v>
      </c>
      <c r="J76" s="27">
        <v>0</v>
      </c>
      <c r="K76" s="28">
        <v>4116</v>
      </c>
      <c r="L76" s="28">
        <v>241564.45</v>
      </c>
      <c r="M76" s="29">
        <v>786.98305913015156</v>
      </c>
      <c r="N76" s="29">
        <v>62750</v>
      </c>
      <c r="O76" s="30">
        <v>58.689127793974734</v>
      </c>
      <c r="P76" s="27">
        <v>-1.953125E-2</v>
      </c>
      <c r="Q76" s="23">
        <v>75</v>
      </c>
      <c r="R76" s="23">
        <v>60</v>
      </c>
      <c r="S76" s="32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</row>
    <row r="77" spans="1:189" x14ac:dyDescent="0.25">
      <c r="A77" s="21">
        <v>72</v>
      </c>
      <c r="B77" s="21" t="s">
        <v>99</v>
      </c>
      <c r="C77" s="23">
        <v>0.55000000000000004</v>
      </c>
      <c r="D77" s="23">
        <v>0.55000000000000004</v>
      </c>
      <c r="E77" s="23">
        <v>0.55000000000000004</v>
      </c>
      <c r="F77" s="23">
        <v>0.55000000000000004</v>
      </c>
      <c r="G77" s="24">
        <v>0.55000000000000004</v>
      </c>
      <c r="H77" s="25">
        <v>0</v>
      </c>
      <c r="I77" s="26">
        <v>0</v>
      </c>
      <c r="J77" s="27">
        <v>0</v>
      </c>
      <c r="K77" s="28">
        <v>4627</v>
      </c>
      <c r="L77" s="28">
        <v>2531.8000000000002</v>
      </c>
      <c r="M77" s="29">
        <v>8.2482489004723902</v>
      </c>
      <c r="N77" s="29">
        <v>2099.5766528000004</v>
      </c>
      <c r="O77" s="30">
        <v>0.54717959801167071</v>
      </c>
      <c r="P77" s="27">
        <v>0.10000000000000009</v>
      </c>
      <c r="Q77" s="23">
        <v>0.55000000000000004</v>
      </c>
      <c r="R77" s="23">
        <v>0.5</v>
      </c>
      <c r="S77" s="32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</row>
    <row r="78" spans="1:189" x14ac:dyDescent="0.25">
      <c r="A78" s="21">
        <v>73</v>
      </c>
      <c r="B78" s="21" t="s">
        <v>30</v>
      </c>
      <c r="C78" s="23">
        <v>9.4499999999999993</v>
      </c>
      <c r="D78" s="23">
        <v>9.4499999999999993</v>
      </c>
      <c r="E78" s="23">
        <v>9.4499999999999993</v>
      </c>
      <c r="F78" s="23">
        <v>9.4499999999999993</v>
      </c>
      <c r="G78" s="24">
        <v>9.4499999999999993</v>
      </c>
      <c r="H78" s="25">
        <v>0</v>
      </c>
      <c r="I78" s="26">
        <v>0</v>
      </c>
      <c r="J78" s="27">
        <v>0</v>
      </c>
      <c r="K78" s="28">
        <v>93563</v>
      </c>
      <c r="L78" s="28">
        <v>878570.6</v>
      </c>
      <c r="M78" s="29">
        <v>2862.2596514090242</v>
      </c>
      <c r="N78" s="29">
        <v>37521.00807525</v>
      </c>
      <c r="O78" s="30">
        <v>9.3901499524384633</v>
      </c>
      <c r="P78" s="27">
        <v>-0.21900826446280997</v>
      </c>
      <c r="Q78" s="23">
        <v>13.45</v>
      </c>
      <c r="R78" s="23">
        <v>8.85</v>
      </c>
      <c r="S78" s="32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</row>
    <row r="79" spans="1:189" x14ac:dyDescent="0.25">
      <c r="A79" s="21">
        <v>74</v>
      </c>
      <c r="B79" s="21" t="s">
        <v>80</v>
      </c>
      <c r="C79" s="23">
        <v>0.26</v>
      </c>
      <c r="D79" s="23">
        <v>0.26</v>
      </c>
      <c r="E79" s="23">
        <v>0.26</v>
      </c>
      <c r="F79" s="23">
        <v>0.24</v>
      </c>
      <c r="G79" s="24">
        <v>0.24</v>
      </c>
      <c r="H79" s="25">
        <v>8.3333333333333481E-2</v>
      </c>
      <c r="I79" s="26">
        <v>-2.0000000000000018E-2</v>
      </c>
      <c r="J79" s="27">
        <v>-7.6923076923076983E-2</v>
      </c>
      <c r="K79" s="28">
        <v>1981102</v>
      </c>
      <c r="L79" s="28">
        <v>499344.5</v>
      </c>
      <c r="M79" s="29">
        <v>1626.7942661671282</v>
      </c>
      <c r="N79" s="29">
        <v>1600.5</v>
      </c>
      <c r="O79" s="30">
        <v>0.25205390737074618</v>
      </c>
      <c r="P79" s="27">
        <v>0.14285714285714279</v>
      </c>
      <c r="Q79" s="23">
        <v>0.27</v>
      </c>
      <c r="R79" s="23">
        <v>0.2</v>
      </c>
      <c r="S79" s="32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</row>
    <row r="80" spans="1:189" x14ac:dyDescent="0.25">
      <c r="A80" s="21">
        <v>75</v>
      </c>
      <c r="B80" s="21" t="s">
        <v>93</v>
      </c>
      <c r="C80" s="23">
        <v>0.2</v>
      </c>
      <c r="D80" s="23">
        <v>0.2</v>
      </c>
      <c r="E80" s="23">
        <v>0.22</v>
      </c>
      <c r="F80" s="23">
        <v>0.22</v>
      </c>
      <c r="G80" s="24">
        <v>0.22</v>
      </c>
      <c r="H80" s="25">
        <v>0</v>
      </c>
      <c r="I80" s="26">
        <v>1.999999999999999E-2</v>
      </c>
      <c r="J80" s="27">
        <v>9.9999999999999867E-2</v>
      </c>
      <c r="K80" s="28">
        <v>730025</v>
      </c>
      <c r="L80" s="28">
        <v>160605.5</v>
      </c>
      <c r="M80" s="29">
        <v>523.23016777976875</v>
      </c>
      <c r="N80" s="29">
        <v>1131.9814162800001</v>
      </c>
      <c r="O80" s="30">
        <v>0.22</v>
      </c>
      <c r="P80" s="27">
        <v>0</v>
      </c>
      <c r="Q80" s="23">
        <v>0.39</v>
      </c>
      <c r="R80" s="23">
        <v>0.2</v>
      </c>
      <c r="S80" s="32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</row>
    <row r="81" spans="1:189" x14ac:dyDescent="0.25">
      <c r="A81" s="21">
        <v>76</v>
      </c>
      <c r="B81" s="21" t="s">
        <v>113</v>
      </c>
      <c r="C81" s="23">
        <v>2.93</v>
      </c>
      <c r="D81" s="23">
        <v>2.93</v>
      </c>
      <c r="E81" s="23">
        <v>2.93</v>
      </c>
      <c r="F81" s="23">
        <v>2.93</v>
      </c>
      <c r="G81" s="24">
        <v>2.93</v>
      </c>
      <c r="H81" s="25">
        <v>0</v>
      </c>
      <c r="I81" s="26">
        <v>0</v>
      </c>
      <c r="J81" s="27">
        <v>0</v>
      </c>
      <c r="K81" s="28">
        <v>3600</v>
      </c>
      <c r="L81" s="28">
        <v>9504</v>
      </c>
      <c r="M81" s="29">
        <v>30.962697507737417</v>
      </c>
      <c r="N81" s="29">
        <v>1903.98919845</v>
      </c>
      <c r="O81" s="30">
        <v>2.64</v>
      </c>
      <c r="P81" s="27">
        <v>0</v>
      </c>
      <c r="Q81" s="23">
        <v>2.93</v>
      </c>
      <c r="R81" s="23">
        <v>2.93</v>
      </c>
      <c r="S81" s="32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  <c r="GG81"/>
    </row>
    <row r="82" spans="1:189" x14ac:dyDescent="0.25">
      <c r="A82" s="21">
        <v>77</v>
      </c>
      <c r="B82" s="21" t="s">
        <v>92</v>
      </c>
      <c r="C82" s="23">
        <v>570</v>
      </c>
      <c r="D82" s="23">
        <v>570</v>
      </c>
      <c r="E82" s="23">
        <v>570</v>
      </c>
      <c r="F82" s="23">
        <v>570</v>
      </c>
      <c r="G82" s="24">
        <v>570</v>
      </c>
      <c r="H82" s="25">
        <v>0</v>
      </c>
      <c r="I82" s="26">
        <v>0</v>
      </c>
      <c r="J82" s="27">
        <v>0</v>
      </c>
      <c r="K82" s="28">
        <v>6789</v>
      </c>
      <c r="L82" s="28">
        <v>3760810</v>
      </c>
      <c r="M82" s="29">
        <v>12252.190910571755</v>
      </c>
      <c r="N82" s="29">
        <v>321163.39977000002</v>
      </c>
      <c r="O82" s="30">
        <v>553.9564000589188</v>
      </c>
      <c r="P82" s="27">
        <v>-0.109375</v>
      </c>
      <c r="Q82" s="23">
        <v>640</v>
      </c>
      <c r="R82" s="23">
        <v>520</v>
      </c>
      <c r="S82" s="3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  <c r="GG82"/>
    </row>
    <row r="83" spans="1:189" x14ac:dyDescent="0.25">
      <c r="A83" s="21">
        <v>78</v>
      </c>
      <c r="B83" s="21" t="s">
        <v>84</v>
      </c>
      <c r="C83" s="23">
        <v>0.24</v>
      </c>
      <c r="D83" s="23">
        <v>0.24</v>
      </c>
      <c r="E83" s="23">
        <v>0.24</v>
      </c>
      <c r="F83" s="23">
        <v>0.24</v>
      </c>
      <c r="G83" s="24">
        <v>0.24</v>
      </c>
      <c r="H83" s="25">
        <v>0</v>
      </c>
      <c r="I83" s="26">
        <v>0</v>
      </c>
      <c r="J83" s="27">
        <v>0</v>
      </c>
      <c r="K83" s="28">
        <v>1284500</v>
      </c>
      <c r="L83" s="28">
        <v>308480</v>
      </c>
      <c r="M83" s="29">
        <v>1004.9845251669653</v>
      </c>
      <c r="N83" s="29">
        <v>2001.79759104</v>
      </c>
      <c r="O83" s="30">
        <v>0.24015570260801869</v>
      </c>
      <c r="P83" s="27">
        <v>0.14285714285714279</v>
      </c>
      <c r="Q83" s="23">
        <v>0.27</v>
      </c>
      <c r="R83" s="23">
        <v>0.2</v>
      </c>
      <c r="S83" s="32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  <c r="GG83"/>
    </row>
    <row r="84" spans="1:189" x14ac:dyDescent="0.25">
      <c r="A84" s="21">
        <v>79</v>
      </c>
      <c r="B84" s="21" t="s">
        <v>31</v>
      </c>
      <c r="C84" s="23">
        <v>46.2</v>
      </c>
      <c r="D84" s="23">
        <v>46.2</v>
      </c>
      <c r="E84" s="23">
        <v>46.2</v>
      </c>
      <c r="F84" s="23">
        <v>46.2</v>
      </c>
      <c r="G84" s="24">
        <v>46.2</v>
      </c>
      <c r="H84" s="25">
        <v>0</v>
      </c>
      <c r="I84" s="26">
        <v>0</v>
      </c>
      <c r="J84" s="27">
        <v>0</v>
      </c>
      <c r="K84" s="28">
        <v>70152</v>
      </c>
      <c r="L84" s="28">
        <v>3242060</v>
      </c>
      <c r="M84" s="29">
        <v>10562.176250203616</v>
      </c>
      <c r="N84" s="29">
        <v>473113.54605900001</v>
      </c>
      <c r="O84" s="30">
        <v>46.214790740107198</v>
      </c>
      <c r="P84" s="27">
        <v>-3.6496350364963459E-2</v>
      </c>
      <c r="Q84" s="23">
        <v>48.5</v>
      </c>
      <c r="R84" s="23">
        <v>43.2</v>
      </c>
      <c r="S84" s="32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  <c r="GG84"/>
    </row>
    <row r="85" spans="1:189" x14ac:dyDescent="0.25">
      <c r="A85" s="21">
        <v>80</v>
      </c>
      <c r="B85" s="21" t="s">
        <v>39</v>
      </c>
      <c r="C85" s="23">
        <v>2.74</v>
      </c>
      <c r="D85" s="23">
        <v>2.74</v>
      </c>
      <c r="E85" s="23">
        <v>2.74</v>
      </c>
      <c r="F85" s="23">
        <v>2.7</v>
      </c>
      <c r="G85" s="24">
        <v>2.74</v>
      </c>
      <c r="H85" s="25">
        <v>1.4814814814814836E-2</v>
      </c>
      <c r="I85" s="26">
        <v>0</v>
      </c>
      <c r="J85" s="27">
        <v>0</v>
      </c>
      <c r="K85" s="28">
        <v>8127616</v>
      </c>
      <c r="L85" s="28">
        <v>21937107.82</v>
      </c>
      <c r="M85" s="29">
        <v>71468.017006027047</v>
      </c>
      <c r="N85" s="29">
        <v>78885.745665240014</v>
      </c>
      <c r="O85" s="30">
        <v>2.6990827101083514</v>
      </c>
      <c r="P85" s="27">
        <v>0.442105263157895</v>
      </c>
      <c r="Q85" s="23">
        <v>2.74</v>
      </c>
      <c r="R85" s="23">
        <v>1.9</v>
      </c>
      <c r="S85" s="32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  <c r="GG85"/>
    </row>
    <row r="86" spans="1:189" x14ac:dyDescent="0.25">
      <c r="A86" s="21">
        <v>81</v>
      </c>
      <c r="B86" s="21" t="s">
        <v>101</v>
      </c>
      <c r="C86" s="23">
        <v>0.2</v>
      </c>
      <c r="D86" s="23">
        <v>0.2</v>
      </c>
      <c r="E86" s="23">
        <v>0.2</v>
      </c>
      <c r="F86" s="23">
        <v>0.2</v>
      </c>
      <c r="G86" s="24">
        <v>0.2</v>
      </c>
      <c r="H86" s="25">
        <v>0</v>
      </c>
      <c r="I86" s="26">
        <v>0</v>
      </c>
      <c r="J86" s="27">
        <v>0</v>
      </c>
      <c r="K86" s="28">
        <v>20</v>
      </c>
      <c r="L86" s="28">
        <v>4</v>
      </c>
      <c r="M86" s="29">
        <v>1.3031438345007331E-2</v>
      </c>
      <c r="N86" s="29">
        <v>2800</v>
      </c>
      <c r="O86" s="30">
        <v>0.2</v>
      </c>
      <c r="P86" s="27">
        <v>0</v>
      </c>
      <c r="Q86" s="23">
        <v>0.22</v>
      </c>
      <c r="R86" s="23">
        <v>0.2</v>
      </c>
      <c r="S86" s="32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  <c r="GG86"/>
    </row>
    <row r="87" spans="1:189" x14ac:dyDescent="0.25">
      <c r="A87" s="21">
        <v>82</v>
      </c>
      <c r="B87" s="21" t="s">
        <v>40</v>
      </c>
      <c r="C87" s="23">
        <v>196</v>
      </c>
      <c r="D87" s="23">
        <v>196</v>
      </c>
      <c r="E87" s="23">
        <v>196</v>
      </c>
      <c r="F87" s="23">
        <v>196</v>
      </c>
      <c r="G87" s="24">
        <v>196</v>
      </c>
      <c r="H87" s="25">
        <v>0</v>
      </c>
      <c r="I87" s="26">
        <v>0</v>
      </c>
      <c r="J87" s="27">
        <v>0</v>
      </c>
      <c r="K87" s="28">
        <v>20722</v>
      </c>
      <c r="L87" s="28">
        <v>4054840.4</v>
      </c>
      <c r="M87" s="29">
        <v>13210.100667861216</v>
      </c>
      <c r="N87" s="29">
        <v>66546.280052000002</v>
      </c>
      <c r="O87" s="30">
        <v>195.67804265997489</v>
      </c>
      <c r="P87" s="27">
        <v>-3.4482758620689613E-2</v>
      </c>
      <c r="Q87" s="23">
        <v>223.3</v>
      </c>
      <c r="R87" s="23">
        <v>190</v>
      </c>
      <c r="S87" s="32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  <c r="GG87"/>
    </row>
    <row r="88" spans="1:189" x14ac:dyDescent="0.25">
      <c r="A88" s="21">
        <v>83</v>
      </c>
      <c r="B88" s="21" t="s">
        <v>115</v>
      </c>
      <c r="C88" s="23">
        <v>3.5</v>
      </c>
      <c r="D88" s="23">
        <v>3.5</v>
      </c>
      <c r="E88" s="23">
        <v>3.5</v>
      </c>
      <c r="F88" s="23">
        <v>3.5</v>
      </c>
      <c r="G88" s="24">
        <v>3.5</v>
      </c>
      <c r="H88" s="25">
        <v>0</v>
      </c>
      <c r="I88" s="26">
        <v>0</v>
      </c>
      <c r="J88" s="27">
        <v>0</v>
      </c>
      <c r="K88" s="28">
        <v>210</v>
      </c>
      <c r="L88" s="28">
        <v>735</v>
      </c>
      <c r="M88" s="29">
        <v>2.3945267958950969</v>
      </c>
      <c r="N88" s="29">
        <v>7862.5311520000005</v>
      </c>
      <c r="O88" s="30">
        <v>3.5</v>
      </c>
      <c r="P88" s="27">
        <v>0</v>
      </c>
      <c r="Q88" s="23">
        <v>3.5</v>
      </c>
      <c r="R88" s="23">
        <v>3.5</v>
      </c>
      <c r="S88" s="32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  <c r="GG88"/>
    </row>
    <row r="89" spans="1:189" x14ac:dyDescent="0.25">
      <c r="A89" s="21">
        <v>84</v>
      </c>
      <c r="B89" s="21" t="s">
        <v>96</v>
      </c>
      <c r="C89" s="23">
        <v>5.4</v>
      </c>
      <c r="D89" s="23">
        <v>5.4</v>
      </c>
      <c r="E89" s="23">
        <v>5.4</v>
      </c>
      <c r="F89" s="23">
        <v>5.4</v>
      </c>
      <c r="G89" s="24">
        <v>5.4</v>
      </c>
      <c r="H89" s="25">
        <v>0</v>
      </c>
      <c r="I89" s="26">
        <v>0</v>
      </c>
      <c r="J89" s="27">
        <v>0</v>
      </c>
      <c r="K89" s="28">
        <v>10271</v>
      </c>
      <c r="L89" s="28">
        <v>58438.9</v>
      </c>
      <c r="M89" s="29">
        <v>190.38573057501222</v>
      </c>
      <c r="N89" s="29">
        <v>41042.181060000003</v>
      </c>
      <c r="O89" s="30">
        <v>5.6896991529549217</v>
      </c>
      <c r="P89" s="27">
        <v>-0.11475409836065564</v>
      </c>
      <c r="Q89" s="23">
        <v>6.1</v>
      </c>
      <c r="R89" s="23">
        <v>5.4</v>
      </c>
      <c r="S89" s="32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  <c r="GG89"/>
    </row>
    <row r="90" spans="1:189" x14ac:dyDescent="0.25">
      <c r="A90" s="21">
        <v>85</v>
      </c>
      <c r="B90" s="21" t="s">
        <v>32</v>
      </c>
      <c r="C90" s="23">
        <v>1.18</v>
      </c>
      <c r="D90" s="23">
        <v>1.18</v>
      </c>
      <c r="E90" s="23">
        <v>1.19</v>
      </c>
      <c r="F90" s="23">
        <v>1.17</v>
      </c>
      <c r="G90" s="24">
        <v>1.19</v>
      </c>
      <c r="H90" s="25">
        <v>1.7094017094017033E-2</v>
      </c>
      <c r="I90" s="26">
        <v>1.0000000000000009E-2</v>
      </c>
      <c r="J90" s="27">
        <v>8.4745762711864181E-3</v>
      </c>
      <c r="K90" s="28">
        <v>12272406</v>
      </c>
      <c r="L90" s="28">
        <v>14508504.689999999</v>
      </c>
      <c r="M90" s="29">
        <v>47266.671086496171</v>
      </c>
      <c r="N90" s="29">
        <v>48381.886282239997</v>
      </c>
      <c r="O90" s="30">
        <v>1.1822054037325689</v>
      </c>
      <c r="P90" s="27">
        <v>-9.8484848484848619E-2</v>
      </c>
      <c r="Q90" s="23">
        <v>1.71</v>
      </c>
      <c r="R90" s="23">
        <v>1.1200000000000001</v>
      </c>
      <c r="S90" s="32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  <c r="GG90"/>
    </row>
    <row r="91" spans="1:189" x14ac:dyDescent="0.25">
      <c r="A91" s="21">
        <v>86</v>
      </c>
      <c r="B91" s="21" t="s">
        <v>33</v>
      </c>
      <c r="C91" s="23">
        <v>6.9</v>
      </c>
      <c r="D91" s="23">
        <v>6.9</v>
      </c>
      <c r="E91" s="23">
        <v>6.95</v>
      </c>
      <c r="F91" s="23">
        <v>6.9</v>
      </c>
      <c r="G91" s="24">
        <v>6.95</v>
      </c>
      <c r="H91" s="25">
        <v>7.2463768115942351E-3</v>
      </c>
      <c r="I91" s="26">
        <v>4.9999999999999822E-2</v>
      </c>
      <c r="J91" s="27">
        <v>7.2463768115942351E-3</v>
      </c>
      <c r="K91" s="28">
        <v>1076889</v>
      </c>
      <c r="L91" s="28">
        <v>7476549.3499999996</v>
      </c>
      <c r="M91" s="29">
        <v>24357.547971982407</v>
      </c>
      <c r="N91" s="29">
        <v>20025.011231</v>
      </c>
      <c r="O91" s="30">
        <v>6.9427297985214818</v>
      </c>
      <c r="P91" s="27">
        <v>-0.28717948717948716</v>
      </c>
      <c r="Q91" s="23">
        <v>9.6</v>
      </c>
      <c r="R91" s="23">
        <v>6.9</v>
      </c>
      <c r="S91" s="32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  <c r="GG91"/>
    </row>
    <row r="92" spans="1:189" x14ac:dyDescent="0.25">
      <c r="A92" s="21">
        <v>87</v>
      </c>
      <c r="B92" s="21" t="s">
        <v>79</v>
      </c>
      <c r="C92" s="23">
        <v>1.5</v>
      </c>
      <c r="D92" s="23">
        <v>1.5</v>
      </c>
      <c r="E92" s="23">
        <v>1.5</v>
      </c>
      <c r="F92" s="23">
        <v>1.5</v>
      </c>
      <c r="G92" s="24">
        <v>1.5</v>
      </c>
      <c r="H92" s="25">
        <v>0</v>
      </c>
      <c r="I92" s="26">
        <v>0</v>
      </c>
      <c r="J92" s="27">
        <v>0</v>
      </c>
      <c r="K92" s="28">
        <v>18463</v>
      </c>
      <c r="L92" s="28">
        <v>28661.4</v>
      </c>
      <c r="M92" s="29">
        <v>93.374816745398277</v>
      </c>
      <c r="N92" s="29">
        <v>4002.4042499999996</v>
      </c>
      <c r="O92" s="30">
        <v>1.5523696040730111</v>
      </c>
      <c r="P92" s="27">
        <v>-0.21465968586387429</v>
      </c>
      <c r="Q92" s="23">
        <v>1.95</v>
      </c>
      <c r="R92" s="23">
        <v>1.5</v>
      </c>
      <c r="S92" s="3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  <c r="GG92"/>
    </row>
    <row r="93" spans="1:189" x14ac:dyDescent="0.25">
      <c r="A93" s="21">
        <v>88</v>
      </c>
      <c r="B93" s="21" t="s">
        <v>34</v>
      </c>
      <c r="C93" s="23">
        <v>6.5</v>
      </c>
      <c r="D93" s="23">
        <v>6.5</v>
      </c>
      <c r="E93" s="23">
        <v>6.65</v>
      </c>
      <c r="F93" s="23">
        <v>6.5</v>
      </c>
      <c r="G93" s="24">
        <v>6.65</v>
      </c>
      <c r="H93" s="25">
        <v>2.3076923076923217E-2</v>
      </c>
      <c r="I93" s="26">
        <v>0.15000000000000036</v>
      </c>
      <c r="J93" s="27">
        <v>2.3076923076923217E-2</v>
      </c>
      <c r="K93" s="28">
        <v>15980012</v>
      </c>
      <c r="L93" s="28">
        <v>104746891.90000001</v>
      </c>
      <c r="M93" s="29">
        <v>341250.66590649949</v>
      </c>
      <c r="N93" s="29">
        <v>241258.85002799999</v>
      </c>
      <c r="O93" s="30">
        <v>6.5548694143658972</v>
      </c>
      <c r="P93" s="27">
        <v>-0.13636363636363635</v>
      </c>
      <c r="Q93" s="23">
        <v>8.1999999999999993</v>
      </c>
      <c r="R93" s="23">
        <v>6</v>
      </c>
      <c r="S93" s="32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  <c r="GG93"/>
    </row>
    <row r="94" spans="1:189" x14ac:dyDescent="0.25">
      <c r="A94" s="21">
        <v>89</v>
      </c>
      <c r="B94" s="21" t="s">
        <v>35</v>
      </c>
      <c r="C94" s="23">
        <v>6.8</v>
      </c>
      <c r="D94" s="23">
        <v>6.8</v>
      </c>
      <c r="E94" s="23">
        <v>6.8</v>
      </c>
      <c r="F94" s="23">
        <v>6.8</v>
      </c>
      <c r="G94" s="24">
        <v>6.8</v>
      </c>
      <c r="H94" s="25">
        <v>0</v>
      </c>
      <c r="I94" s="26">
        <v>0</v>
      </c>
      <c r="J94" s="27">
        <v>0</v>
      </c>
      <c r="K94" s="28">
        <v>175635</v>
      </c>
      <c r="L94" s="28">
        <v>1222843.1499999999</v>
      </c>
      <c r="M94" s="29">
        <v>3983.8512787098875</v>
      </c>
      <c r="N94" s="29">
        <v>198021.11895840001</v>
      </c>
      <c r="O94" s="30">
        <v>6.9624115352862468</v>
      </c>
      <c r="P94" s="27">
        <v>0.21428571428571441</v>
      </c>
      <c r="Q94" s="23">
        <v>7.25</v>
      </c>
      <c r="R94" s="23">
        <v>5.6</v>
      </c>
      <c r="S94" s="32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  <c r="GG94"/>
    </row>
    <row r="95" spans="1:189" x14ac:dyDescent="0.25">
      <c r="A95" s="21">
        <v>90</v>
      </c>
      <c r="B95" s="21" t="s">
        <v>38</v>
      </c>
      <c r="C95" s="23">
        <v>2.75</v>
      </c>
      <c r="D95" s="23">
        <v>2.75</v>
      </c>
      <c r="E95" s="23">
        <v>2.65</v>
      </c>
      <c r="F95" s="23">
        <v>2.48</v>
      </c>
      <c r="G95" s="24">
        <v>2.48</v>
      </c>
      <c r="H95" s="25">
        <v>6.8548387096774244E-2</v>
      </c>
      <c r="I95" s="26">
        <v>-0.27</v>
      </c>
      <c r="J95" s="27">
        <v>-9.8181818181818148E-2</v>
      </c>
      <c r="K95" s="28">
        <v>12993928</v>
      </c>
      <c r="L95" s="28">
        <v>33007819.52</v>
      </c>
      <c r="M95" s="29">
        <v>107534.84124450237</v>
      </c>
      <c r="N95" s="29">
        <v>14880</v>
      </c>
      <c r="O95" s="30">
        <v>2.5402495319352241</v>
      </c>
      <c r="P95" s="27">
        <v>-0.12056737588652477</v>
      </c>
      <c r="Q95" s="23">
        <v>3.55</v>
      </c>
      <c r="R95" s="23">
        <v>2.48</v>
      </c>
      <c r="S95" s="32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  <c r="GG95"/>
    </row>
    <row r="96" spans="1:189" x14ac:dyDescent="0.25">
      <c r="A96" s="21">
        <v>91</v>
      </c>
      <c r="B96" s="21" t="s">
        <v>36</v>
      </c>
      <c r="C96" s="23">
        <v>33.5</v>
      </c>
      <c r="D96" s="23">
        <v>33.5</v>
      </c>
      <c r="E96" s="23">
        <v>34</v>
      </c>
      <c r="F96" s="23">
        <v>34</v>
      </c>
      <c r="G96" s="24">
        <v>34</v>
      </c>
      <c r="H96" s="25">
        <v>0</v>
      </c>
      <c r="I96" s="26">
        <v>0.5</v>
      </c>
      <c r="J96" s="27">
        <v>1.4925373134328401E-2</v>
      </c>
      <c r="K96" s="28">
        <v>346520</v>
      </c>
      <c r="L96" s="28">
        <v>11743177.9</v>
      </c>
      <c r="M96" s="29">
        <v>38257.624694575665</v>
      </c>
      <c r="N96" s="29">
        <v>195330.18417800002</v>
      </c>
      <c r="O96" s="30">
        <v>33.888889241602214</v>
      </c>
      <c r="P96" s="27">
        <v>-8.108108108108103E-2</v>
      </c>
      <c r="Q96" s="23">
        <v>47</v>
      </c>
      <c r="R96" s="23">
        <v>33.5</v>
      </c>
      <c r="S96" s="32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  <c r="GG96"/>
    </row>
    <row r="97" spans="1:189" x14ac:dyDescent="0.25">
      <c r="A97" s="21">
        <v>92</v>
      </c>
      <c r="B97" s="21" t="s">
        <v>88</v>
      </c>
      <c r="C97" s="23">
        <v>0.23</v>
      </c>
      <c r="D97" s="23">
        <v>0.23</v>
      </c>
      <c r="E97" s="23">
        <v>0.23</v>
      </c>
      <c r="F97" s="23">
        <v>0.23</v>
      </c>
      <c r="G97" s="24">
        <v>0.23</v>
      </c>
      <c r="H97" s="25">
        <v>0</v>
      </c>
      <c r="I97" s="26">
        <v>0</v>
      </c>
      <c r="J97" s="27">
        <v>0</v>
      </c>
      <c r="K97" s="28">
        <v>861667</v>
      </c>
      <c r="L97" s="28">
        <v>198540.41</v>
      </c>
      <c r="M97" s="29">
        <v>646.81677797686928</v>
      </c>
      <c r="N97" s="29">
        <v>817.22186190000002</v>
      </c>
      <c r="O97" s="30">
        <v>0.23041431318595235</v>
      </c>
      <c r="P97" s="27">
        <v>-7.999999999999996E-2</v>
      </c>
      <c r="Q97" s="23">
        <v>0.33</v>
      </c>
      <c r="R97" s="23">
        <v>0.22</v>
      </c>
      <c r="S97" s="32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  <c r="GG97"/>
    </row>
    <row r="98" spans="1:189" x14ac:dyDescent="0.25">
      <c r="A98" s="21">
        <v>93</v>
      </c>
      <c r="B98" s="21" t="s">
        <v>74</v>
      </c>
      <c r="C98" s="23">
        <v>0.79</v>
      </c>
      <c r="D98" s="23">
        <v>0.79</v>
      </c>
      <c r="E98" s="23">
        <v>0.8</v>
      </c>
      <c r="F98" s="23">
        <v>0.8</v>
      </c>
      <c r="G98" s="24">
        <v>0.8</v>
      </c>
      <c r="H98" s="25">
        <v>0</v>
      </c>
      <c r="I98" s="26">
        <v>1.0000000000000009E-2</v>
      </c>
      <c r="J98" s="27">
        <v>1.2658227848101333E-2</v>
      </c>
      <c r="K98" s="28">
        <v>354000</v>
      </c>
      <c r="L98" s="28">
        <v>284640</v>
      </c>
      <c r="M98" s="29">
        <v>927.31715263072169</v>
      </c>
      <c r="N98" s="29">
        <v>9351.4703535999997</v>
      </c>
      <c r="O98" s="30">
        <v>0.80406779661016947</v>
      </c>
      <c r="P98" s="27">
        <v>-0.25233644859813087</v>
      </c>
      <c r="Q98" s="23">
        <v>1.1399999999999999</v>
      </c>
      <c r="R98" s="23">
        <v>0.73</v>
      </c>
      <c r="S98" s="32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  <c r="GG98"/>
    </row>
    <row r="99" spans="1:189" x14ac:dyDescent="0.25">
      <c r="A99" s="21">
        <v>94</v>
      </c>
      <c r="B99" s="21" t="s">
        <v>82</v>
      </c>
      <c r="C99" s="23">
        <v>1.85</v>
      </c>
      <c r="D99" s="23">
        <v>1.85</v>
      </c>
      <c r="E99" s="23">
        <v>1.85</v>
      </c>
      <c r="F99" s="23">
        <v>1.85</v>
      </c>
      <c r="G99" s="24">
        <v>1.85</v>
      </c>
      <c r="H99" s="25">
        <v>0</v>
      </c>
      <c r="I99" s="26">
        <v>0</v>
      </c>
      <c r="J99" s="27">
        <v>0</v>
      </c>
      <c r="K99" s="28">
        <v>73268</v>
      </c>
      <c r="L99" s="28">
        <v>132679.51999999999</v>
      </c>
      <c r="M99" s="29">
        <v>432.25124613129174</v>
      </c>
      <c r="N99" s="29">
        <v>798.10758240000007</v>
      </c>
      <c r="O99" s="30">
        <v>1.8108795108369273</v>
      </c>
      <c r="P99" s="27">
        <v>-0.15137614678899081</v>
      </c>
      <c r="Q99" s="23">
        <v>2.42</v>
      </c>
      <c r="R99" s="23">
        <v>1.81</v>
      </c>
      <c r="S99" s="32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  <c r="GG99"/>
    </row>
    <row r="100" spans="1:189" x14ac:dyDescent="0.25">
      <c r="A100" s="21">
        <v>95</v>
      </c>
      <c r="B100" s="21" t="s">
        <v>109</v>
      </c>
      <c r="C100" s="23">
        <v>0.23</v>
      </c>
      <c r="D100" s="23">
        <v>0.23</v>
      </c>
      <c r="E100" s="23">
        <v>0.21</v>
      </c>
      <c r="F100" s="23">
        <v>0.21</v>
      </c>
      <c r="G100" s="24">
        <v>0.21</v>
      </c>
      <c r="H100" s="25">
        <v>0</v>
      </c>
      <c r="I100" s="26">
        <v>-2.0000000000000018E-2</v>
      </c>
      <c r="J100" s="27">
        <v>-8.6956521739130488E-2</v>
      </c>
      <c r="K100" s="28">
        <v>2000100</v>
      </c>
      <c r="L100" s="28">
        <v>420023</v>
      </c>
      <c r="M100" s="29">
        <v>1368.3759569962535</v>
      </c>
      <c r="N100" s="29">
        <v>2911.9999998599997</v>
      </c>
      <c r="O100" s="30">
        <v>0.21000099995000249</v>
      </c>
      <c r="P100" s="27">
        <v>-8.6956521739130488E-2</v>
      </c>
      <c r="Q100" s="23">
        <v>0.25</v>
      </c>
      <c r="R100" s="23">
        <v>0.2</v>
      </c>
      <c r="S100" s="32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  <c r="GG100"/>
    </row>
    <row r="101" spans="1:189" x14ac:dyDescent="0.25">
      <c r="A101" s="21">
        <v>96</v>
      </c>
      <c r="B101" s="21" t="s">
        <v>66</v>
      </c>
      <c r="C101" s="23">
        <v>3.85</v>
      </c>
      <c r="D101" s="23">
        <v>3.85</v>
      </c>
      <c r="E101" s="23">
        <v>3.5</v>
      </c>
      <c r="F101" s="23">
        <v>3.5</v>
      </c>
      <c r="G101" s="24">
        <v>3.5</v>
      </c>
      <c r="H101" s="25">
        <v>0</v>
      </c>
      <c r="I101" s="26">
        <v>-0.35000000000000009</v>
      </c>
      <c r="J101" s="27">
        <v>-9.0909090909090939E-2</v>
      </c>
      <c r="K101" s="28">
        <v>273432</v>
      </c>
      <c r="L101" s="28">
        <v>963489.26</v>
      </c>
      <c r="M101" s="29">
        <v>3138.9127219416846</v>
      </c>
      <c r="N101" s="29">
        <v>3648.2951855000001</v>
      </c>
      <c r="O101" s="30">
        <v>3.5236887416249743</v>
      </c>
      <c r="P101" s="27">
        <v>-0.20454545454545459</v>
      </c>
      <c r="Q101" s="23">
        <v>4.99</v>
      </c>
      <c r="R101" s="23">
        <v>3.5</v>
      </c>
      <c r="S101" s="32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  <c r="GG101"/>
    </row>
    <row r="102" spans="1:189" x14ac:dyDescent="0.25">
      <c r="A102" s="21">
        <v>97</v>
      </c>
      <c r="B102" s="21" t="s">
        <v>37</v>
      </c>
      <c r="C102" s="23">
        <v>12</v>
      </c>
      <c r="D102" s="23">
        <v>12</v>
      </c>
      <c r="E102" s="23">
        <v>11.55</v>
      </c>
      <c r="F102" s="23">
        <v>11.4</v>
      </c>
      <c r="G102" s="24">
        <v>11.5</v>
      </c>
      <c r="H102" s="25">
        <v>1.3157894736842035E-2</v>
      </c>
      <c r="I102" s="26">
        <v>-0.5</v>
      </c>
      <c r="J102" s="27">
        <v>-4.166666666666663E-2</v>
      </c>
      <c r="K102" s="28">
        <v>3334988</v>
      </c>
      <c r="L102" s="28">
        <v>38192016.5</v>
      </c>
      <c r="M102" s="29">
        <v>124424.22707281317</v>
      </c>
      <c r="N102" s="29">
        <v>185239.648204</v>
      </c>
      <c r="O102" s="30">
        <v>11.451920216804378</v>
      </c>
      <c r="P102" s="27">
        <v>-7.6305220883534086E-2</v>
      </c>
      <c r="Q102" s="23">
        <v>13.4</v>
      </c>
      <c r="R102" s="23">
        <v>11.3</v>
      </c>
      <c r="S102" s="3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  <c r="GG102"/>
    </row>
    <row r="103" spans="1:189" x14ac:dyDescent="0.25">
      <c r="A103" s="21">
        <v>98</v>
      </c>
      <c r="B103" s="21" t="s">
        <v>55</v>
      </c>
      <c r="C103" s="23">
        <v>0.4</v>
      </c>
      <c r="D103" s="23">
        <v>0.4</v>
      </c>
      <c r="E103" s="23">
        <v>0.41</v>
      </c>
      <c r="F103" s="23">
        <v>0.4</v>
      </c>
      <c r="G103" s="24">
        <v>0.4</v>
      </c>
      <c r="H103" s="25">
        <v>2.4999999999999911E-2</v>
      </c>
      <c r="I103" s="26">
        <v>0</v>
      </c>
      <c r="J103" s="27">
        <v>0</v>
      </c>
      <c r="K103" s="28">
        <v>880476</v>
      </c>
      <c r="L103" s="28">
        <v>355304.23</v>
      </c>
      <c r="M103" s="29">
        <v>1157.531291741326</v>
      </c>
      <c r="N103" s="29">
        <v>5353.0952992000002</v>
      </c>
      <c r="O103" s="30">
        <v>0.40353653024046082</v>
      </c>
      <c r="P103" s="27">
        <v>-4.7619047619047561E-2</v>
      </c>
      <c r="Q103" s="23">
        <v>0.44</v>
      </c>
      <c r="R103" s="23">
        <v>0.39</v>
      </c>
      <c r="S103" s="32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  <c r="GG103"/>
    </row>
    <row r="104" spans="1:189" x14ac:dyDescent="0.25">
      <c r="A104" s="21">
        <v>99</v>
      </c>
      <c r="B104" s="21" t="s">
        <v>56</v>
      </c>
      <c r="C104" s="23">
        <v>0.68</v>
      </c>
      <c r="D104" s="23">
        <v>0.68</v>
      </c>
      <c r="E104" s="23">
        <v>0.73</v>
      </c>
      <c r="F104" s="23">
        <v>0.68</v>
      </c>
      <c r="G104" s="24">
        <v>0.69</v>
      </c>
      <c r="H104" s="25">
        <v>7.3529411764705843E-2</v>
      </c>
      <c r="I104" s="26">
        <v>9.9999999999998979E-3</v>
      </c>
      <c r="J104" s="27">
        <v>1.4705882352941124E-2</v>
      </c>
      <c r="K104" s="28">
        <v>1358304</v>
      </c>
      <c r="L104" s="28">
        <v>945267.03</v>
      </c>
      <c r="M104" s="29">
        <v>3079.5472552532988</v>
      </c>
      <c r="N104" s="29">
        <v>26616.381596579999</v>
      </c>
      <c r="O104" s="30">
        <v>0.69591713637006147</v>
      </c>
      <c r="P104" s="27">
        <v>9.5238095238095122E-2</v>
      </c>
      <c r="Q104" s="23">
        <v>1.03</v>
      </c>
      <c r="R104" s="23">
        <v>0.57999999999999996</v>
      </c>
      <c r="S104" s="32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  <c r="GG104"/>
    </row>
    <row r="105" spans="1:189" x14ac:dyDescent="0.25">
      <c r="A105" s="21">
        <v>100</v>
      </c>
      <c r="B105" s="21" t="s">
        <v>43</v>
      </c>
      <c r="C105" s="23">
        <v>20.9</v>
      </c>
      <c r="D105" s="23">
        <v>20.9</v>
      </c>
      <c r="E105" s="23">
        <v>21</v>
      </c>
      <c r="F105" s="23">
        <v>20.9</v>
      </c>
      <c r="G105" s="24">
        <v>20.9</v>
      </c>
      <c r="H105" s="25">
        <v>4.784688995215447E-3</v>
      </c>
      <c r="I105" s="26">
        <v>0</v>
      </c>
      <c r="J105" s="27">
        <v>0</v>
      </c>
      <c r="K105" s="28">
        <v>27421194</v>
      </c>
      <c r="L105" s="28">
        <v>574591127.45000005</v>
      </c>
      <c r="M105" s="29">
        <v>1871937.2127382313</v>
      </c>
      <c r="N105" s="29">
        <v>656186.72012739989</v>
      </c>
      <c r="O105" s="30">
        <v>20.954270898998782</v>
      </c>
      <c r="P105" s="27">
        <v>-9.3275488069414436E-2</v>
      </c>
      <c r="Q105" s="23">
        <v>26</v>
      </c>
      <c r="R105" s="23">
        <v>20.149999999999999</v>
      </c>
      <c r="S105" s="32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  <c r="GG105"/>
    </row>
    <row r="106" spans="1:189" x14ac:dyDescent="0.25">
      <c r="A106" s="21"/>
      <c r="K106" s="22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  <c r="GG106"/>
    </row>
    <row r="107" spans="1:189" x14ac:dyDescent="0.25">
      <c r="A107" s="18" t="s">
        <v>62</v>
      </c>
      <c r="B107" s="19"/>
      <c r="C107" s="20"/>
      <c r="D107" s="20">
        <v>307</v>
      </c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  <c r="GG107"/>
    </row>
    <row r="130" spans="9:190" x14ac:dyDescent="0.25">
      <c r="I130"/>
      <c r="J130"/>
      <c r="GH130" t="s">
        <v>59</v>
      </c>
    </row>
  </sheetData>
  <sortState xmlns:xlrd2="http://schemas.microsoft.com/office/spreadsheetml/2017/richdata2" ref="A6:R105">
    <sortCondition ref="B5"/>
  </sortState>
  <mergeCells count="1">
    <mergeCell ref="I3:K3"/>
  </mergeCells>
  <conditionalFormatting sqref="J6:J105 P6:P105">
    <cfRule type="expression" dxfId="5" priority="4678">
      <formula>"B13="" """</formula>
    </cfRule>
  </conditionalFormatting>
  <conditionalFormatting sqref="J6:J105 P6:P105">
    <cfRule type="cellIs" dxfId="4" priority="4677" operator="equal">
      <formula>0</formula>
    </cfRule>
  </conditionalFormatting>
  <conditionalFormatting sqref="J6:J105">
    <cfRule type="iconSet" priority="46597">
      <iconSet iconSet="3Arrows">
        <cfvo type="percent" val="0"/>
        <cfvo type="num" val="0"/>
        <cfvo type="num" val="0" gte="0"/>
      </iconSet>
    </cfRule>
    <cfRule type="cellIs" dxfId="3" priority="46598" operator="lessThan">
      <formula>0</formula>
    </cfRule>
    <cfRule type="cellIs" dxfId="2" priority="46599" operator="greaterThan">
      <formula>0</formula>
    </cfRule>
  </conditionalFormatting>
  <conditionalFormatting sqref="P6:P105">
    <cfRule type="iconSet" priority="46600">
      <iconSet iconSet="3Arrows">
        <cfvo type="percent" val="0"/>
        <cfvo type="num" val="0"/>
        <cfvo type="num" val="0" gte="0"/>
      </iconSet>
    </cfRule>
    <cfRule type="cellIs" dxfId="1" priority="46601" operator="lessThan">
      <formula>0</formula>
    </cfRule>
    <cfRule type="cellIs" dxfId="0" priority="46602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Khalil Woli</cp:lastModifiedBy>
  <cp:lastPrinted>2018-11-01T13:19:34Z</cp:lastPrinted>
  <dcterms:created xsi:type="dcterms:W3CDTF">2011-05-06T08:53:19Z</dcterms:created>
  <dcterms:modified xsi:type="dcterms:W3CDTF">2019-04-18T13:35:13Z</dcterms:modified>
</cp:coreProperties>
</file>