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50C3122-8400-43DC-B8A6-05308AA3BEA8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Pricelist'!$A$5:$R$121</definedName>
    <definedName name="data">[1]PIVOT!$A:$C</definedName>
    <definedName name="kl">[2]PIVOT!$A:$C</definedName>
    <definedName name="moh">'NSE Pricelist'!#REF!</definedName>
    <definedName name="_xlnm.Print_Area" localSheetId="0">'NSE Pricelist'!$A$1:$Q$121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<sst xmlns="http://schemas.openxmlformats.org/spreadsheetml/2006/main" count="137" uniqueCount="137">
  <si>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</si>
  <si>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</si>
  <si>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</si>
  <si>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</si>
  <si>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</si>
  <si>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</si>
  <si>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</si>
  <si>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</si>
  <si>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</si>
  <si>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</si>
  <si>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</si>
  <si>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</si>
  <si>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</si>
  <si>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</si>
  <si>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</si>
  <si>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</si>
  <si>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</si>
  <si>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</si>
  <si>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</si>
  <si>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</si>
  <si>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</si>
  <si>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</si>
  <si>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</si>
  <si>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</si>
  <si>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</si>
  <si>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</si>
  <si>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</si>
  <si>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</si>
  <si>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</si>
  <si>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</si>
  <si>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</si>
  <si>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</si>
  <si>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</si>
  <si>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</si>
  <si>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</si>
  <si>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</si>
  <si>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</si>
  <si>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</si>
  <si>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</si>
  <si>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</si>
  <si>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</si>
  <si>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</si>
  <si>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</si>
  <si>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</si>
  <si>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</si>
  <si>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</si>
  <si>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</si>
  <si>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</si>
  <si>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</si>
  <si>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</si>
  <si>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</si>
  <si>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</si>
  <si>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</si>
  <si>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</si>
  <si>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</si>
  <si>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</si>
  <si>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</si>
  <si>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</si>
  <si>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</si>
  <si>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</si>
  <si>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</si>
  <si>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</si>
  <si>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</si>
  <si>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</si>
  <si>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</si>
  <si>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</si>
  <si>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</si>
  <si>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</si>
  <si>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</si>
  <si>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</si>
  <si>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</si>
  <si>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</si>
  <si>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</si>
  <si>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</si>
  <si>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</si>
  <si>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</si>
  <si>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</si>
  <si>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</si>
  <si>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</si>
  <si>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</si>
  <si>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</si>
  <si>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</si>
  <si>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</si>
  <si>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</si>
  <si>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</si>
  <si>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</si>
  <si>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</si>
  <si>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</si>
  <si>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</si>
  <si>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AGLEVENT</t>
  </si>
  <si>
    <t>FIRSTALUM</t>
  </si>
  <si>
    <t>BETAGLAS</t>
  </si>
  <si>
    <t>LAWUNION</t>
  </si>
  <si>
    <t>STDINSURE</t>
  </si>
  <si>
    <t>NIGERINS</t>
  </si>
  <si>
    <t>NPFMCRFBK</t>
  </si>
  <si>
    <t>CAP</t>
  </si>
  <si>
    <t>ROYALEX</t>
  </si>
  <si>
    <t>REDSTAREX</t>
  </si>
  <si>
    <t>UAC-PROP</t>
  </si>
  <si>
    <t>SCOA</t>
  </si>
  <si>
    <t>SUNUASSUR</t>
  </si>
  <si>
    <t>CCNN</t>
  </si>
  <si>
    <t>BOCGAS</t>
  </si>
  <si>
    <t>FIDSON</t>
  </si>
  <si>
    <t>LINKASSURE</t>
  </si>
  <si>
    <t>SOVRENINS</t>
  </si>
  <si>
    <t>TRIPPLEG</t>
  </si>
  <si>
    <t>ABCTRANS</t>
  </si>
  <si>
    <t>CONTINSURE</t>
  </si>
  <si>
    <t>SKYESHELT</t>
  </si>
  <si>
    <t>STUDPRESS</t>
  </si>
  <si>
    <t>SEPLAT</t>
  </si>
  <si>
    <t>ETRANZACT</t>
  </si>
  <si>
    <t>GSPECPLC</t>
  </si>
  <si>
    <t>IKEJAHOTEL</t>
  </si>
  <si>
    <t>JOHNHOLT</t>
  </si>
  <si>
    <t>MULTIVERSE</t>
  </si>
  <si>
    <t>NSLTECH</t>
  </si>
  <si>
    <t>PRESTIGE</t>
  </si>
  <si>
    <t>UPDCREIT</t>
  </si>
  <si>
    <t>CHELLARAM</t>
  </si>
  <si>
    <t>INITSPLC</t>
  </si>
  <si>
    <t>ABBEYBDS</t>
  </si>
  <si>
    <t>CHAMS</t>
  </si>
  <si>
    <t>COURTVILLE</t>
  </si>
  <si>
    <t>ENAMELWA</t>
  </si>
  <si>
    <t>GUINEAINS</t>
  </si>
  <si>
    <t>INFINITY</t>
  </si>
  <si>
    <t>INTENEGINS</t>
  </si>
  <si>
    <t>MEYER</t>
  </si>
  <si>
    <t>MRS</t>
  </si>
  <si>
    <t>RTBRISCOE</t>
  </si>
  <si>
    <t>TANTALIZER</t>
  </si>
  <si>
    <t>TRANSEXPR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</si>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</sst>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2" fontId="0" fillId="0" borderId="1" xfId="0" applyNumberFormat="1" applyBorder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9.4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0.21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0.21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0.21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I132" sqref="GI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43361</v>
      </c>
      <c r="J3" s="38"/>
      <c r="K3" s="38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8" t="s">
        <v>123</v>
      </c>
      <c r="C6" s="29">
        <v>1.17</v>
      </c>
      <c r="D6" s="29">
        <v>1.17</v>
      </c>
      <c r="E6" s="29">
        <v>1.17</v>
      </c>
      <c r="F6" s="29">
        <v>1.17</v>
      </c>
      <c r="G6" s="30">
        <v>1.17</v>
      </c>
      <c r="H6" s="31">
        <v>0</v>
      </c>
      <c r="I6" s="32">
        <v>0</v>
      </c>
      <c r="J6" s="33">
        <v>0</v>
      </c>
      <c r="K6" s="34">
        <v>160</v>
      </c>
      <c r="L6" s="34">
        <v>169.6</v>
      </c>
      <c r="M6" s="35">
        <v>0.55397680875387889</v>
      </c>
      <c r="N6" s="35">
        <v>4914</v>
      </c>
      <c r="O6" s="36">
        <v>1.06</v>
      </c>
      <c r="P6" s="33">
        <v>-0.10000000000000009</v>
      </c>
      <c r="Q6" s="29">
        <v>1.3</v>
      </c>
      <c r="R6" s="29">
        <v>1.17</v>
      </c>
    </row>
    <row r="7" spans="1:18" x14ac:dyDescent="0.25">
      <c r="A7" s="28">
        <v>2</v>
      </c>
      <c r="B7" s="28" t="s">
        <v>108</v>
      </c>
      <c r="C7" s="29">
        <v>0.33</v>
      </c>
      <c r="D7" s="29">
        <v>0.33</v>
      </c>
      <c r="E7" s="29">
        <v>0.33</v>
      </c>
      <c r="F7" s="29">
        <v>0.33</v>
      </c>
      <c r="G7" s="30">
        <v>0.33</v>
      </c>
      <c r="H7" s="31">
        <v>0</v>
      </c>
      <c r="I7" s="32">
        <v>0</v>
      </c>
      <c r="J7" s="33">
        <v>0</v>
      </c>
      <c r="K7" s="34">
        <v>79099</v>
      </c>
      <c r="L7" s="34">
        <v>25424.67</v>
      </c>
      <c r="M7" s="35">
        <v>83.046447819696226</v>
      </c>
      <c r="N7" s="35">
        <v>547.04100000000005</v>
      </c>
      <c r="O7" s="36">
        <v>0.32142846306527262</v>
      </c>
      <c r="P7" s="33">
        <v>-0.33999999999999997</v>
      </c>
      <c r="Q7" s="29">
        <v>0.52</v>
      </c>
      <c r="R7" s="29">
        <v>0.33</v>
      </c>
    </row>
    <row r="8" spans="1:18" x14ac:dyDescent="0.25">
      <c r="A8" s="28">
        <v>3</v>
      </c>
      <c r="B8" s="28" t="s">
        <v>16</v>
      </c>
      <c r="C8" s="29">
        <v>8.1</v>
      </c>
      <c r="D8" s="29">
        <v>8.1</v>
      </c>
      <c r="E8" s="29">
        <v>8.15</v>
      </c>
      <c r="F8" s="29">
        <v>7.95</v>
      </c>
      <c r="G8" s="30">
        <v>7.95</v>
      </c>
      <c r="H8" s="31">
        <v>2.515723270440251E-2</v>
      </c>
      <c r="I8" s="32">
        <v>-0.14999999999999947</v>
      </c>
      <c r="J8" s="33">
        <v>-1.851851851851849E-2</v>
      </c>
      <c r="K8" s="34">
        <v>84948165</v>
      </c>
      <c r="L8" s="34">
        <v>679767643.75</v>
      </c>
      <c r="M8" s="35">
        <v>2220374.4692144375</v>
      </c>
      <c r="N8" s="35">
        <v>229977.37446645001</v>
      </c>
      <c r="O8" s="36">
        <v>8.0021462941547945</v>
      </c>
      <c r="P8" s="33">
        <v>-0.23923444976076547</v>
      </c>
      <c r="Q8" s="29">
        <v>13.45</v>
      </c>
      <c r="R8" s="29">
        <v>7.6</v>
      </c>
    </row>
    <row r="9" spans="1:18" x14ac:dyDescent="0.25">
      <c r="A9" s="28">
        <v>4</v>
      </c>
      <c r="B9" s="28" t="s">
        <v>17</v>
      </c>
      <c r="C9" s="29">
        <v>3.74</v>
      </c>
      <c r="D9" s="29">
        <v>3.74</v>
      </c>
      <c r="E9" s="29">
        <v>3.8</v>
      </c>
      <c r="F9" s="29">
        <v>3.7</v>
      </c>
      <c r="G9" s="30">
        <v>3.8</v>
      </c>
      <c r="H9" s="31">
        <v>2.7027027027026973E-2</v>
      </c>
      <c r="I9" s="32">
        <v>5.9999999999999609E-2</v>
      </c>
      <c r="J9" s="33">
        <v>1.6042780748662944E-2</v>
      </c>
      <c r="K9" s="34">
        <v>4883674</v>
      </c>
      <c r="L9" s="34">
        <v>18138671.609999999</v>
      </c>
      <c r="M9" s="35">
        <v>59247.661636452722</v>
      </c>
      <c r="N9" s="35">
        <v>7600</v>
      </c>
      <c r="O9" s="36">
        <v>3.7141446398756344</v>
      </c>
      <c r="P9" s="33">
        <v>-9.9526066350710929E-2</v>
      </c>
      <c r="Q9" s="29">
        <v>5.2</v>
      </c>
      <c r="R9" s="29">
        <v>3.7</v>
      </c>
    </row>
    <row r="10" spans="1:18" x14ac:dyDescent="0.25">
      <c r="A10" s="28">
        <v>5</v>
      </c>
      <c r="B10" s="28" t="s">
        <v>89</v>
      </c>
      <c r="C10" s="29">
        <v>0.4</v>
      </c>
      <c r="D10" s="29">
        <v>0.4</v>
      </c>
      <c r="E10" s="29">
        <v>0.41</v>
      </c>
      <c r="F10" s="29">
        <v>0.41</v>
      </c>
      <c r="G10" s="30">
        <v>0.41</v>
      </c>
      <c r="H10" s="31">
        <v>0</v>
      </c>
      <c r="I10" s="32">
        <v>9.9999999999999534E-3</v>
      </c>
      <c r="J10" s="33">
        <v>2.4999999999999911E-2</v>
      </c>
      <c r="K10" s="34">
        <v>431776</v>
      </c>
      <c r="L10" s="34">
        <v>177304.21</v>
      </c>
      <c r="M10" s="35">
        <v>579.14162991997387</v>
      </c>
      <c r="N10" s="35">
        <v>1085.3890250499999</v>
      </c>
      <c r="O10" s="36">
        <v>0.41063933613725634</v>
      </c>
      <c r="P10" s="33">
        <v>-0.41428571428571426</v>
      </c>
      <c r="Q10" s="29">
        <v>0.75</v>
      </c>
      <c r="R10" s="29">
        <v>0.4</v>
      </c>
    </row>
    <row r="11" spans="1:18" x14ac:dyDescent="0.25">
      <c r="A11" s="28">
        <v>6</v>
      </c>
      <c r="B11" s="28" t="s">
        <v>18</v>
      </c>
      <c r="C11" s="29">
        <v>0.8</v>
      </c>
      <c r="D11" s="29">
        <v>0.8</v>
      </c>
      <c r="E11" s="29">
        <v>0.8</v>
      </c>
      <c r="F11" s="29">
        <v>0.78</v>
      </c>
      <c r="G11" s="30">
        <v>0.8</v>
      </c>
      <c r="H11" s="31">
        <v>2.5641025641025772E-2</v>
      </c>
      <c r="I11" s="32">
        <v>0</v>
      </c>
      <c r="J11" s="33">
        <v>0</v>
      </c>
      <c r="K11" s="34">
        <v>2962759</v>
      </c>
      <c r="L11" s="34">
        <v>2368423.64</v>
      </c>
      <c r="M11" s="35">
        <v>7736.1543034460246</v>
      </c>
      <c r="N11" s="35">
        <v>5544.1635840000008</v>
      </c>
      <c r="O11" s="36">
        <v>0.79939800706031106</v>
      </c>
      <c r="P11" s="33">
        <v>0.53846153846153855</v>
      </c>
      <c r="Q11" s="29">
        <v>0.9</v>
      </c>
      <c r="R11" s="29">
        <v>0.55000000000000004</v>
      </c>
    </row>
    <row r="12" spans="1:18" x14ac:dyDescent="0.25">
      <c r="A12" s="28">
        <v>7</v>
      </c>
      <c r="B12" s="28" t="s">
        <v>81</v>
      </c>
      <c r="C12" s="29">
        <v>6.55</v>
      </c>
      <c r="D12" s="29">
        <v>6.55</v>
      </c>
      <c r="E12" s="29">
        <v>6.55</v>
      </c>
      <c r="F12" s="29">
        <v>6.55</v>
      </c>
      <c r="G12" s="30">
        <v>6.55</v>
      </c>
      <c r="H12" s="31">
        <v>0</v>
      </c>
      <c r="I12" s="32">
        <v>0</v>
      </c>
      <c r="J12" s="33">
        <v>0</v>
      </c>
      <c r="K12" s="34">
        <v>25053</v>
      </c>
      <c r="L12" s="34">
        <v>174435</v>
      </c>
      <c r="M12" s="35">
        <v>569.76972072513479</v>
      </c>
      <c r="N12" s="35">
        <v>1898.34357785</v>
      </c>
      <c r="O12" s="36">
        <v>6.962639204885642</v>
      </c>
      <c r="P12" s="33">
        <v>-0.22850412249705543</v>
      </c>
      <c r="Q12" s="29">
        <v>10.35</v>
      </c>
      <c r="R12" s="29">
        <v>6.5</v>
      </c>
    </row>
    <row r="13" spans="1:18" x14ac:dyDescent="0.25">
      <c r="A13" s="28">
        <v>8</v>
      </c>
      <c r="B13" s="28" t="s">
        <v>91</v>
      </c>
      <c r="C13" s="29">
        <v>78</v>
      </c>
      <c r="D13" s="29">
        <v>78</v>
      </c>
      <c r="E13" s="29">
        <v>78</v>
      </c>
      <c r="F13" s="29">
        <v>78</v>
      </c>
      <c r="G13" s="30">
        <v>78</v>
      </c>
      <c r="H13" s="31">
        <v>0</v>
      </c>
      <c r="I13" s="32">
        <v>0</v>
      </c>
      <c r="J13" s="33">
        <v>0</v>
      </c>
      <c r="K13" s="34">
        <v>9550</v>
      </c>
      <c r="L13" s="34">
        <v>670410</v>
      </c>
      <c r="M13" s="35">
        <v>2189.8089171974525</v>
      </c>
      <c r="N13" s="35">
        <v>38997.815999999999</v>
      </c>
      <c r="O13" s="36">
        <v>70.2</v>
      </c>
      <c r="P13" s="33">
        <v>0.52017150652894162</v>
      </c>
      <c r="Q13" s="29">
        <v>90.45</v>
      </c>
      <c r="R13" s="29">
        <v>51.31</v>
      </c>
    </row>
    <row r="14" spans="1:18" x14ac:dyDescent="0.25">
      <c r="A14" s="28">
        <v>9</v>
      </c>
      <c r="B14" s="28" t="s">
        <v>103</v>
      </c>
      <c r="C14" s="29">
        <v>4.21</v>
      </c>
      <c r="D14" s="29">
        <v>4.21</v>
      </c>
      <c r="E14" s="29">
        <v>4.21</v>
      </c>
      <c r="F14" s="29">
        <v>4.21</v>
      </c>
      <c r="G14" s="30">
        <v>4.21</v>
      </c>
      <c r="H14" s="31">
        <v>0</v>
      </c>
      <c r="I14" s="32">
        <v>0</v>
      </c>
      <c r="J14" s="33">
        <v>0</v>
      </c>
      <c r="K14" s="34">
        <v>7</v>
      </c>
      <c r="L14" s="34">
        <v>27.6</v>
      </c>
      <c r="M14" s="35">
        <v>9.0151886330230288E-2</v>
      </c>
      <c r="N14" s="35">
        <v>1752.39021226</v>
      </c>
      <c r="O14" s="36">
        <v>3.9428571428571431</v>
      </c>
      <c r="P14" s="33">
        <v>-8.0786026200873384E-2</v>
      </c>
      <c r="Q14" s="29">
        <v>4.63</v>
      </c>
      <c r="R14" s="29">
        <v>4.21</v>
      </c>
    </row>
    <row r="15" spans="1:18" x14ac:dyDescent="0.25">
      <c r="A15" s="28">
        <v>10</v>
      </c>
      <c r="B15" s="28" t="s">
        <v>19</v>
      </c>
      <c r="C15" s="29">
        <v>9.4</v>
      </c>
      <c r="D15" s="29">
        <v>9.4</v>
      </c>
      <c r="E15" s="29">
        <v>9.4</v>
      </c>
      <c r="F15" s="29">
        <v>9.4</v>
      </c>
      <c r="G15" s="30">
        <v>9.4</v>
      </c>
      <c r="H15" s="31">
        <v>0</v>
      </c>
      <c r="I15" s="32">
        <v>0</v>
      </c>
      <c r="J15" s="33">
        <v>0</v>
      </c>
      <c r="K15" s="34">
        <v>110218</v>
      </c>
      <c r="L15" s="34">
        <v>1010296.4</v>
      </c>
      <c r="M15" s="35">
        <v>3300.0045729217709</v>
      </c>
      <c r="N15" s="35">
        <v>17655.099176</v>
      </c>
      <c r="O15" s="36">
        <v>9.1663466947322583</v>
      </c>
      <c r="P15" s="33">
        <v>-0.40012763241863436</v>
      </c>
      <c r="Q15" s="29">
        <v>18.399999999999999</v>
      </c>
      <c r="R15" s="29">
        <v>9.4</v>
      </c>
    </row>
    <row r="16" spans="1:18" x14ac:dyDescent="0.25">
      <c r="A16" s="28">
        <v>11</v>
      </c>
      <c r="B16" s="28" t="s">
        <v>96</v>
      </c>
      <c r="C16" s="29">
        <v>28.35</v>
      </c>
      <c r="D16" s="29">
        <v>28.35</v>
      </c>
      <c r="E16" s="29">
        <v>28.35</v>
      </c>
      <c r="F16" s="29">
        <v>28.35</v>
      </c>
      <c r="G16" s="30">
        <v>28.35</v>
      </c>
      <c r="H16" s="31">
        <v>0</v>
      </c>
      <c r="I16" s="32">
        <v>0</v>
      </c>
      <c r="J16" s="33">
        <v>0</v>
      </c>
      <c r="K16" s="34">
        <v>44200</v>
      </c>
      <c r="L16" s="34">
        <v>1238138</v>
      </c>
      <c r="M16" s="35">
        <v>4044.2201535195168</v>
      </c>
      <c r="N16" s="35">
        <v>19845</v>
      </c>
      <c r="O16" s="36">
        <v>28.012171945701358</v>
      </c>
      <c r="P16" s="33">
        <v>-0.16617647058823526</v>
      </c>
      <c r="Q16" s="29">
        <v>40</v>
      </c>
      <c r="R16" s="29">
        <v>28.35</v>
      </c>
    </row>
    <row r="17" spans="1:18" x14ac:dyDescent="0.25">
      <c r="A17" s="28">
        <v>12</v>
      </c>
      <c r="B17" s="28" t="s">
        <v>62</v>
      </c>
      <c r="C17" s="29">
        <v>1.8</v>
      </c>
      <c r="D17" s="29">
        <v>1.8</v>
      </c>
      <c r="E17" s="29">
        <v>1.8</v>
      </c>
      <c r="F17" s="29">
        <v>1.8</v>
      </c>
      <c r="G17" s="30">
        <v>1.8</v>
      </c>
      <c r="H17" s="31">
        <v>0</v>
      </c>
      <c r="I17" s="32">
        <v>0</v>
      </c>
      <c r="J17" s="33">
        <v>0</v>
      </c>
      <c r="K17" s="34">
        <v>282045</v>
      </c>
      <c r="L17" s="34">
        <v>507556</v>
      </c>
      <c r="M17" s="35">
        <v>1657.8670586313899</v>
      </c>
      <c r="N17" s="35">
        <v>6030.9175500000001</v>
      </c>
      <c r="O17" s="36">
        <v>1.7995568083107305</v>
      </c>
      <c r="P17" s="33">
        <v>0.39534883720930236</v>
      </c>
      <c r="Q17" s="29">
        <v>3.05</v>
      </c>
      <c r="R17" s="29">
        <v>1.34</v>
      </c>
    </row>
    <row r="18" spans="1:18" x14ac:dyDescent="0.25">
      <c r="A18" s="28">
        <v>13</v>
      </c>
      <c r="B18" s="28" t="s">
        <v>102</v>
      </c>
      <c r="C18" s="29">
        <v>22.6</v>
      </c>
      <c r="D18" s="29">
        <v>22.6</v>
      </c>
      <c r="E18" s="29">
        <v>22.6</v>
      </c>
      <c r="F18" s="29">
        <v>22.6</v>
      </c>
      <c r="G18" s="30">
        <v>22.6</v>
      </c>
      <c r="H18" s="31">
        <v>0</v>
      </c>
      <c r="I18" s="32">
        <v>0</v>
      </c>
      <c r="J18" s="33">
        <v>0</v>
      </c>
      <c r="K18" s="34">
        <v>165784</v>
      </c>
      <c r="L18" s="34">
        <v>3721147.2</v>
      </c>
      <c r="M18" s="35">
        <v>12154.653601175896</v>
      </c>
      <c r="N18" s="35">
        <v>28400.917511600001</v>
      </c>
      <c r="O18" s="36">
        <v>22.445755923370168</v>
      </c>
      <c r="P18" s="33">
        <v>1.3789473684210529</v>
      </c>
      <c r="Q18" s="29">
        <v>31.35</v>
      </c>
      <c r="R18" s="29">
        <v>9.94</v>
      </c>
    </row>
    <row r="19" spans="1:18" x14ac:dyDescent="0.25">
      <c r="A19" s="28">
        <v>14</v>
      </c>
      <c r="B19" s="28" t="s">
        <v>82</v>
      </c>
      <c r="C19" s="29">
        <v>1.62</v>
      </c>
      <c r="D19" s="29">
        <v>1.62</v>
      </c>
      <c r="E19" s="29">
        <v>1.75</v>
      </c>
      <c r="F19" s="29">
        <v>1.5</v>
      </c>
      <c r="G19" s="30">
        <v>1.75</v>
      </c>
      <c r="H19" s="31">
        <v>0.16666666666666674</v>
      </c>
      <c r="I19" s="32">
        <v>0.12999999999999989</v>
      </c>
      <c r="J19" s="33">
        <v>8.0246913580246826E-2</v>
      </c>
      <c r="K19" s="34">
        <v>704911</v>
      </c>
      <c r="L19" s="34">
        <v>1094910.3799999999</v>
      </c>
      <c r="M19" s="35">
        <v>3576.3853666503346</v>
      </c>
      <c r="N19" s="35">
        <v>13701.618812000001</v>
      </c>
      <c r="O19" s="36">
        <v>1.5532604541566239</v>
      </c>
      <c r="P19" s="33">
        <v>-0.15865384615384615</v>
      </c>
      <c r="Q19" s="29">
        <v>3.22</v>
      </c>
      <c r="R19" s="29">
        <v>1.62</v>
      </c>
    </row>
    <row r="20" spans="1:18" x14ac:dyDescent="0.25">
      <c r="A20" s="28">
        <v>15</v>
      </c>
      <c r="B20" s="28" t="s">
        <v>124</v>
      </c>
      <c r="C20" s="29">
        <v>0.28000000000000003</v>
      </c>
      <c r="D20" s="29">
        <v>0.28000000000000003</v>
      </c>
      <c r="E20" s="29">
        <v>0.28000000000000003</v>
      </c>
      <c r="F20" s="29">
        <v>0.28000000000000003</v>
      </c>
      <c r="G20" s="30">
        <v>0.28000000000000003</v>
      </c>
      <c r="H20" s="31">
        <v>0</v>
      </c>
      <c r="I20" s="32">
        <v>0</v>
      </c>
      <c r="J20" s="33">
        <v>0</v>
      </c>
      <c r="K20" s="34">
        <v>18015</v>
      </c>
      <c r="L20" s="34">
        <v>4683.8999999999996</v>
      </c>
      <c r="M20" s="35">
        <v>15.299363057324841</v>
      </c>
      <c r="N20" s="35">
        <v>1314.8968000000002</v>
      </c>
      <c r="O20" s="36">
        <v>0.25999999999999995</v>
      </c>
      <c r="P20" s="33">
        <v>-0.43999999999999995</v>
      </c>
      <c r="Q20" s="29">
        <v>0.5</v>
      </c>
      <c r="R20" s="29">
        <v>0.28000000000000003</v>
      </c>
    </row>
    <row r="21" spans="1:18" x14ac:dyDescent="0.25">
      <c r="A21" s="28">
        <v>16</v>
      </c>
      <c r="B21" s="28" t="s">
        <v>121</v>
      </c>
      <c r="C21" s="29">
        <v>3.08</v>
      </c>
      <c r="D21" s="29">
        <v>3.08</v>
      </c>
      <c r="E21" s="29">
        <v>3.08</v>
      </c>
      <c r="F21" s="29">
        <v>3.08</v>
      </c>
      <c r="G21" s="30">
        <v>3.08</v>
      </c>
      <c r="H21" s="31">
        <v>0</v>
      </c>
      <c r="I21" s="32">
        <v>0</v>
      </c>
      <c r="J21" s="33">
        <v>0</v>
      </c>
      <c r="K21" s="34">
        <v>25</v>
      </c>
      <c r="L21" s="34">
        <v>69.5</v>
      </c>
      <c r="M21" s="35">
        <v>0.22701290217213785</v>
      </c>
      <c r="N21" s="35">
        <v>2226.6089999999999</v>
      </c>
      <c r="O21" s="36">
        <v>2.78</v>
      </c>
      <c r="P21" s="33">
        <v>0</v>
      </c>
      <c r="Q21" s="29">
        <v>3.08</v>
      </c>
      <c r="R21" s="29">
        <v>3.08</v>
      </c>
    </row>
    <row r="22" spans="1:18" x14ac:dyDescent="0.25">
      <c r="A22" s="28">
        <v>17</v>
      </c>
      <c r="B22" s="28" t="s">
        <v>54</v>
      </c>
      <c r="C22" s="29">
        <v>3.15</v>
      </c>
      <c r="D22" s="29">
        <v>3.15</v>
      </c>
      <c r="E22" s="29">
        <v>3</v>
      </c>
      <c r="F22" s="29">
        <v>3</v>
      </c>
      <c r="G22" s="30">
        <v>3</v>
      </c>
      <c r="H22" s="31">
        <v>0</v>
      </c>
      <c r="I22" s="32">
        <v>-0.14999999999999991</v>
      </c>
      <c r="J22" s="33">
        <v>-4.7619047619047561E-2</v>
      </c>
      <c r="K22" s="34">
        <v>700236</v>
      </c>
      <c r="L22" s="34">
        <v>2090060.37</v>
      </c>
      <c r="M22" s="35">
        <v>6826.9161195492416</v>
      </c>
      <c r="N22" s="35">
        <v>5648.4567360000001</v>
      </c>
      <c r="O22" s="36">
        <v>2.9847942265179168</v>
      </c>
      <c r="P22" s="33">
        <v>1.3255813953488373</v>
      </c>
      <c r="Q22" s="29">
        <v>3.15</v>
      </c>
      <c r="R22" s="29">
        <v>1.27</v>
      </c>
    </row>
    <row r="23" spans="1:18" x14ac:dyDescent="0.25">
      <c r="A23" s="28">
        <v>18</v>
      </c>
      <c r="B23" s="28" t="s">
        <v>84</v>
      </c>
      <c r="C23" s="29">
        <v>21.9</v>
      </c>
      <c r="D23" s="29">
        <v>21.9</v>
      </c>
      <c r="E23" s="29">
        <v>21.9</v>
      </c>
      <c r="F23" s="29">
        <v>21.9</v>
      </c>
      <c r="G23" s="30">
        <v>21.9</v>
      </c>
      <c r="H23" s="31">
        <v>0</v>
      </c>
      <c r="I23" s="32">
        <v>0</v>
      </c>
      <c r="J23" s="33">
        <v>0</v>
      </c>
      <c r="K23" s="34">
        <v>17477</v>
      </c>
      <c r="L23" s="34">
        <v>354827.4</v>
      </c>
      <c r="M23" s="35">
        <v>1158.9985301322884</v>
      </c>
      <c r="N23" s="35">
        <v>15197.551362300001</v>
      </c>
      <c r="O23" s="36">
        <v>20.302534759970246</v>
      </c>
      <c r="P23" s="33">
        <v>-0.21785714285714286</v>
      </c>
      <c r="Q23" s="29">
        <v>41.38</v>
      </c>
      <c r="R23" s="29">
        <v>21.9</v>
      </c>
    </row>
    <row r="24" spans="1:18" x14ac:dyDescent="0.25">
      <c r="A24" s="28">
        <v>19</v>
      </c>
      <c r="B24" s="28" t="s">
        <v>109</v>
      </c>
      <c r="C24" s="29">
        <v>1.44</v>
      </c>
      <c r="D24" s="29">
        <v>1.44</v>
      </c>
      <c r="E24" s="29">
        <v>1.44</v>
      </c>
      <c r="F24" s="29">
        <v>1.44</v>
      </c>
      <c r="G24" s="30">
        <v>1.44</v>
      </c>
      <c r="H24" s="31">
        <v>0</v>
      </c>
      <c r="I24" s="32">
        <v>0</v>
      </c>
      <c r="J24" s="33">
        <v>0</v>
      </c>
      <c r="K24" s="34">
        <v>247099</v>
      </c>
      <c r="L24" s="34">
        <v>363011.59</v>
      </c>
      <c r="M24" s="35">
        <v>1185.7311448636292</v>
      </c>
      <c r="N24" s="35">
        <v>14936.75180928</v>
      </c>
      <c r="O24" s="36">
        <v>1.4690937235682866</v>
      </c>
      <c r="P24" s="33">
        <v>2.8571428571428692E-2</v>
      </c>
      <c r="Q24" s="29">
        <v>1.89</v>
      </c>
      <c r="R24" s="29">
        <v>1.37</v>
      </c>
    </row>
    <row r="25" spans="1:18" x14ac:dyDescent="0.25">
      <c r="A25" s="28">
        <v>20</v>
      </c>
      <c r="B25" s="28" t="s">
        <v>86</v>
      </c>
      <c r="C25" s="29">
        <v>0.23</v>
      </c>
      <c r="D25" s="29">
        <v>0.23</v>
      </c>
      <c r="E25" s="29">
        <v>0.23</v>
      </c>
      <c r="F25" s="29">
        <v>0.21</v>
      </c>
      <c r="G25" s="30">
        <v>0.21</v>
      </c>
      <c r="H25" s="31">
        <v>9.5238095238095344E-2</v>
      </c>
      <c r="I25" s="32">
        <v>-2.0000000000000018E-2</v>
      </c>
      <c r="J25" s="33">
        <v>-8.6956521739130488E-2</v>
      </c>
      <c r="K25" s="34">
        <v>1485449</v>
      </c>
      <c r="L25" s="34">
        <v>326771.03000000003</v>
      </c>
      <c r="M25" s="35">
        <v>1067.3559692960969</v>
      </c>
      <c r="N25" s="35">
        <v>3093.1965991500001</v>
      </c>
      <c r="O25" s="36">
        <v>0.21998131877970906</v>
      </c>
      <c r="P25" s="33">
        <v>-0.58000000000000007</v>
      </c>
      <c r="Q25" s="29">
        <v>0.5</v>
      </c>
      <c r="R25" s="29">
        <v>0.21</v>
      </c>
    </row>
    <row r="26" spans="1:18" x14ac:dyDescent="0.25">
      <c r="A26" s="28">
        <v>21</v>
      </c>
      <c r="B26" s="28" t="s">
        <v>125</v>
      </c>
      <c r="C26" s="29">
        <v>0.2</v>
      </c>
      <c r="D26" s="29">
        <v>0.2</v>
      </c>
      <c r="E26" s="29">
        <v>0.2</v>
      </c>
      <c r="F26" s="29">
        <v>0.2</v>
      </c>
      <c r="G26" s="30">
        <v>0.2</v>
      </c>
      <c r="H26" s="31">
        <v>0</v>
      </c>
      <c r="I26" s="32">
        <v>0</v>
      </c>
      <c r="J26" s="33">
        <v>0</v>
      </c>
      <c r="K26" s="34">
        <v>10105</v>
      </c>
      <c r="L26" s="34">
        <v>2021</v>
      </c>
      <c r="M26" s="35">
        <v>6.6013392128041817</v>
      </c>
      <c r="N26" s="35">
        <v>710.40000000000009</v>
      </c>
      <c r="O26" s="36">
        <v>0.2</v>
      </c>
      <c r="P26" s="33">
        <v>-0.6</v>
      </c>
      <c r="Q26" s="29">
        <v>0.5</v>
      </c>
      <c r="R26" s="29">
        <v>0.2</v>
      </c>
    </row>
    <row r="27" spans="1:18" x14ac:dyDescent="0.25">
      <c r="A27" s="28">
        <v>22</v>
      </c>
      <c r="B27" s="28" t="s">
        <v>66</v>
      </c>
      <c r="C27" s="29">
        <v>5.5</v>
      </c>
      <c r="D27" s="29">
        <v>5.5</v>
      </c>
      <c r="E27" s="29">
        <v>5.6</v>
      </c>
      <c r="F27" s="29">
        <v>5.6</v>
      </c>
      <c r="G27" s="30">
        <v>5.6</v>
      </c>
      <c r="H27" s="31">
        <v>0</v>
      </c>
      <c r="I27" s="32">
        <v>9.9999999999999645E-2</v>
      </c>
      <c r="J27" s="33">
        <v>1.8181818181818077E-2</v>
      </c>
      <c r="K27" s="34">
        <v>191993</v>
      </c>
      <c r="L27" s="34">
        <v>1074020</v>
      </c>
      <c r="M27" s="35">
        <v>3508.1495998693454</v>
      </c>
      <c r="N27" s="35">
        <v>32938.439491999998</v>
      </c>
      <c r="O27" s="36">
        <v>5.594058116702171</v>
      </c>
      <c r="P27" s="33">
        <v>0.43958868894601522</v>
      </c>
      <c r="Q27" s="29">
        <v>6.8</v>
      </c>
      <c r="R27" s="29">
        <v>3.79</v>
      </c>
    </row>
    <row r="28" spans="1:18" x14ac:dyDescent="0.25">
      <c r="A28" s="28">
        <v>23</v>
      </c>
      <c r="B28" s="28" t="s">
        <v>73</v>
      </c>
      <c r="C28" s="29">
        <v>4</v>
      </c>
      <c r="D28" s="29">
        <v>4</v>
      </c>
      <c r="E28" s="29">
        <v>4.4000000000000004</v>
      </c>
      <c r="F28" s="29">
        <v>4.0999999999999996</v>
      </c>
      <c r="G28" s="30">
        <v>4.0999999999999996</v>
      </c>
      <c r="H28" s="31">
        <v>7.317073170731736E-2</v>
      </c>
      <c r="I28" s="32">
        <v>9.9999999999999645E-2</v>
      </c>
      <c r="J28" s="33">
        <v>2.4999999999999911E-2</v>
      </c>
      <c r="K28" s="34">
        <v>972758</v>
      </c>
      <c r="L28" s="34">
        <v>4045875.25</v>
      </c>
      <c r="M28" s="35">
        <v>13215.336436387393</v>
      </c>
      <c r="N28" s="35">
        <v>3610.7101533</v>
      </c>
      <c r="O28" s="36">
        <v>4.1591796212418712</v>
      </c>
      <c r="P28" s="33">
        <v>1.0398009950248754</v>
      </c>
      <c r="Q28" s="29">
        <v>4.38</v>
      </c>
      <c r="R28" s="29">
        <v>2</v>
      </c>
    </row>
    <row r="29" spans="1:18" x14ac:dyDescent="0.25">
      <c r="A29" s="28">
        <v>24</v>
      </c>
      <c r="B29" s="28" t="s">
        <v>42</v>
      </c>
      <c r="C29" s="29">
        <v>210</v>
      </c>
      <c r="D29" s="29">
        <v>210</v>
      </c>
      <c r="E29" s="29">
        <v>210</v>
      </c>
      <c r="F29" s="29">
        <v>210</v>
      </c>
      <c r="G29" s="30">
        <v>210</v>
      </c>
      <c r="H29" s="31">
        <v>0</v>
      </c>
      <c r="I29" s="32">
        <v>0</v>
      </c>
      <c r="J29" s="33">
        <v>0</v>
      </c>
      <c r="K29" s="34">
        <v>308267</v>
      </c>
      <c r="L29" s="34">
        <v>64749725.5</v>
      </c>
      <c r="M29" s="35">
        <v>211496.73526049324</v>
      </c>
      <c r="N29" s="35">
        <v>3578506.5550500001</v>
      </c>
      <c r="O29" s="36">
        <v>210.04429763808648</v>
      </c>
      <c r="P29" s="33">
        <v>-8.6956521739130488E-2</v>
      </c>
      <c r="Q29" s="29">
        <v>278</v>
      </c>
      <c r="R29" s="29">
        <v>206</v>
      </c>
    </row>
    <row r="30" spans="1:18" x14ac:dyDescent="0.25">
      <c r="A30" s="28">
        <v>25</v>
      </c>
      <c r="B30" s="28" t="s">
        <v>46</v>
      </c>
      <c r="C30" s="29">
        <v>7.6</v>
      </c>
      <c r="D30" s="29">
        <v>7.6</v>
      </c>
      <c r="E30" s="29">
        <v>7.6</v>
      </c>
      <c r="F30" s="29">
        <v>7.6</v>
      </c>
      <c r="G30" s="30">
        <v>7.6</v>
      </c>
      <c r="H30" s="31">
        <v>0</v>
      </c>
      <c r="I30" s="32">
        <v>0</v>
      </c>
      <c r="J30" s="33">
        <v>0</v>
      </c>
      <c r="K30" s="34">
        <v>104211</v>
      </c>
      <c r="L30" s="34">
        <v>760908.7</v>
      </c>
      <c r="M30" s="35">
        <v>2485.4113996406991</v>
      </c>
      <c r="N30" s="35">
        <v>38000</v>
      </c>
      <c r="O30" s="36">
        <v>7.3016159522507218</v>
      </c>
      <c r="P30" s="33">
        <v>-0.374485596707819</v>
      </c>
      <c r="Q30" s="29">
        <v>16.899999999999999</v>
      </c>
      <c r="R30" s="29">
        <v>7.6</v>
      </c>
    </row>
    <row r="31" spans="1:18" x14ac:dyDescent="0.25">
      <c r="A31" s="28">
        <v>26</v>
      </c>
      <c r="B31" s="28" t="s">
        <v>20</v>
      </c>
      <c r="C31" s="29">
        <v>13.9</v>
      </c>
      <c r="D31" s="29">
        <v>13.9</v>
      </c>
      <c r="E31" s="29">
        <v>14</v>
      </c>
      <c r="F31" s="29">
        <v>14</v>
      </c>
      <c r="G31" s="30">
        <v>14</v>
      </c>
      <c r="H31" s="31">
        <v>0</v>
      </c>
      <c r="I31" s="32">
        <v>9.9999999999999645E-2</v>
      </c>
      <c r="J31" s="33">
        <v>7.194244604316502E-3</v>
      </c>
      <c r="K31" s="34">
        <v>134251</v>
      </c>
      <c r="L31" s="34">
        <v>1879633.65</v>
      </c>
      <c r="M31" s="35">
        <v>6139.5840274375305</v>
      </c>
      <c r="N31" s="35">
        <v>168000</v>
      </c>
      <c r="O31" s="36">
        <v>14.000891241033585</v>
      </c>
      <c r="P31" s="33">
        <v>-0.30000000000000004</v>
      </c>
      <c r="Q31" s="29">
        <v>23.35</v>
      </c>
      <c r="R31" s="29">
        <v>13.9</v>
      </c>
    </row>
    <row r="32" spans="1:18" x14ac:dyDescent="0.25">
      <c r="A32" s="28">
        <v>27</v>
      </c>
      <c r="B32" s="28" t="s">
        <v>21</v>
      </c>
      <c r="C32" s="29">
        <v>1.3</v>
      </c>
      <c r="D32" s="29">
        <v>1.3</v>
      </c>
      <c r="E32" s="29">
        <v>1.27</v>
      </c>
      <c r="F32" s="29">
        <v>1.27</v>
      </c>
      <c r="G32" s="30">
        <v>1.27</v>
      </c>
      <c r="H32" s="31">
        <v>0</v>
      </c>
      <c r="I32" s="32">
        <v>-3.0000000000000027E-2</v>
      </c>
      <c r="J32" s="33">
        <v>-2.3076923076923106E-2</v>
      </c>
      <c r="K32" s="34">
        <v>3078890</v>
      </c>
      <c r="L32" s="34">
        <v>3909430.18</v>
      </c>
      <c r="M32" s="35">
        <v>12769.655985627962</v>
      </c>
      <c r="N32" s="35">
        <v>29413.693989359999</v>
      </c>
      <c r="O32" s="36">
        <v>1.2697531188187952</v>
      </c>
      <c r="P32" s="33">
        <v>-0.15333333333333332</v>
      </c>
      <c r="Q32" s="29">
        <v>3.57</v>
      </c>
      <c r="R32" s="29">
        <v>1.0900000000000001</v>
      </c>
    </row>
    <row r="33" spans="1:18" x14ac:dyDescent="0.25">
      <c r="A33" s="28">
        <v>28</v>
      </c>
      <c r="B33" s="28" t="s">
        <v>126</v>
      </c>
      <c r="C33" s="29">
        <v>22.1</v>
      </c>
      <c r="D33" s="29">
        <v>22.1</v>
      </c>
      <c r="E33" s="29">
        <v>22.1</v>
      </c>
      <c r="F33" s="29">
        <v>22.1</v>
      </c>
      <c r="G33" s="30">
        <v>22.1</v>
      </c>
      <c r="H33" s="31">
        <v>0</v>
      </c>
      <c r="I33" s="32">
        <v>0</v>
      </c>
      <c r="J33" s="33">
        <v>0</v>
      </c>
      <c r="K33" s="34">
        <v>5</v>
      </c>
      <c r="L33" s="34">
        <v>110.5</v>
      </c>
      <c r="M33" s="35">
        <v>0.36093418259023358</v>
      </c>
      <c r="N33" s="35">
        <v>1400.2560000000001</v>
      </c>
      <c r="O33" s="36">
        <v>22.1</v>
      </c>
      <c r="P33" s="33">
        <v>-4.8643994834265958E-2</v>
      </c>
      <c r="Q33" s="29">
        <v>23.25</v>
      </c>
      <c r="R33" s="29">
        <v>22.1</v>
      </c>
    </row>
    <row r="34" spans="1:18" x14ac:dyDescent="0.25">
      <c r="A34" s="28">
        <v>29</v>
      </c>
      <c r="B34" s="28" t="s">
        <v>48</v>
      </c>
      <c r="C34" s="29">
        <v>6.05</v>
      </c>
      <c r="D34" s="29">
        <v>6.05</v>
      </c>
      <c r="E34" s="29">
        <v>6.25</v>
      </c>
      <c r="F34" s="29">
        <v>6.05</v>
      </c>
      <c r="G34" s="30">
        <v>6.25</v>
      </c>
      <c r="H34" s="31">
        <v>3.3057851239669533E-2</v>
      </c>
      <c r="I34" s="32">
        <v>0.20000000000000018</v>
      </c>
      <c r="J34" s="33">
        <v>3.3057851239669533E-2</v>
      </c>
      <c r="K34" s="34">
        <v>7396548</v>
      </c>
      <c r="L34" s="34">
        <v>46217845</v>
      </c>
      <c r="M34" s="35">
        <v>150964.70684305081</v>
      </c>
      <c r="N34" s="35">
        <v>8150.9040437500007</v>
      </c>
      <c r="O34" s="36">
        <v>6.248569603009404</v>
      </c>
      <c r="P34" s="33">
        <v>0.53940886699507407</v>
      </c>
      <c r="Q34" s="29">
        <v>7.26</v>
      </c>
      <c r="R34" s="29">
        <v>4.6900000000000004</v>
      </c>
    </row>
    <row r="35" spans="1:18" x14ac:dyDescent="0.25">
      <c r="A35" s="28">
        <v>30</v>
      </c>
      <c r="B35" s="28" t="s">
        <v>22</v>
      </c>
      <c r="C35" s="29">
        <v>18</v>
      </c>
      <c r="D35" s="29">
        <v>18</v>
      </c>
      <c r="E35" s="29">
        <v>18.149999999999999</v>
      </c>
      <c r="F35" s="29">
        <v>18</v>
      </c>
      <c r="G35" s="30">
        <v>18</v>
      </c>
      <c r="H35" s="31">
        <v>8.3333333333333037E-3</v>
      </c>
      <c r="I35" s="32">
        <v>0</v>
      </c>
      <c r="J35" s="33">
        <v>0</v>
      </c>
      <c r="K35" s="34">
        <v>1864007</v>
      </c>
      <c r="L35" s="34">
        <v>33599344.700000003</v>
      </c>
      <c r="M35" s="35">
        <v>109747.98203495021</v>
      </c>
      <c r="N35" s="35">
        <v>330291.92186999996</v>
      </c>
      <c r="O35" s="36">
        <v>18.025331825470616</v>
      </c>
      <c r="P35" s="33">
        <v>5.8823529411764719E-2</v>
      </c>
      <c r="Q35" s="29">
        <v>22.15</v>
      </c>
      <c r="R35" s="29">
        <v>16.350000000000001</v>
      </c>
    </row>
    <row r="36" spans="1:18" x14ac:dyDescent="0.25">
      <c r="A36" s="28">
        <v>31</v>
      </c>
      <c r="B36" s="28" t="s">
        <v>113</v>
      </c>
      <c r="C36" s="29">
        <v>3.95</v>
      </c>
      <c r="D36" s="29">
        <v>3.95</v>
      </c>
      <c r="E36" s="29">
        <v>3.95</v>
      </c>
      <c r="F36" s="29">
        <v>3.95</v>
      </c>
      <c r="G36" s="30">
        <v>3.95</v>
      </c>
      <c r="H36" s="31">
        <v>0</v>
      </c>
      <c r="I36" s="32">
        <v>0</v>
      </c>
      <c r="J36" s="33">
        <v>0</v>
      </c>
      <c r="K36" s="34">
        <v>16</v>
      </c>
      <c r="L36" s="34">
        <v>68.8</v>
      </c>
      <c r="M36" s="35">
        <v>0.22472644128695085</v>
      </c>
      <c r="N36" s="35">
        <v>16590</v>
      </c>
      <c r="O36" s="36">
        <v>4.3</v>
      </c>
      <c r="P36" s="33">
        <v>-0.20999999999999996</v>
      </c>
      <c r="Q36" s="29">
        <v>5</v>
      </c>
      <c r="R36" s="29">
        <v>3.95</v>
      </c>
    </row>
    <row r="37" spans="1:18" x14ac:dyDescent="0.25">
      <c r="A37" s="28">
        <v>32</v>
      </c>
      <c r="B37" s="28" t="s">
        <v>43</v>
      </c>
      <c r="C37" s="29">
        <v>8.1999999999999993</v>
      </c>
      <c r="D37" s="29">
        <v>8.1999999999999993</v>
      </c>
      <c r="E37" s="29">
        <v>8.75</v>
      </c>
      <c r="F37" s="29">
        <v>8.15</v>
      </c>
      <c r="G37" s="30">
        <v>8.75</v>
      </c>
      <c r="H37" s="31">
        <v>7.361963190184051E-2</v>
      </c>
      <c r="I37" s="32">
        <v>0.55000000000000071</v>
      </c>
      <c r="J37" s="33">
        <v>6.7073170731707377E-2</v>
      </c>
      <c r="K37" s="34">
        <v>8027914</v>
      </c>
      <c r="L37" s="34">
        <v>66793601.100000001</v>
      </c>
      <c r="M37" s="35">
        <v>218172.79470847626</v>
      </c>
      <c r="N37" s="35">
        <v>314083.81193000003</v>
      </c>
      <c r="O37" s="36">
        <v>8.3201689878591125</v>
      </c>
      <c r="P37" s="33">
        <v>-5.6818181818182323E-3</v>
      </c>
      <c r="Q37" s="29">
        <v>14.75</v>
      </c>
      <c r="R37" s="29">
        <v>8</v>
      </c>
    </row>
    <row r="38" spans="1:18" x14ac:dyDescent="0.25">
      <c r="A38" s="28">
        <v>33</v>
      </c>
      <c r="B38" s="28" t="s">
        <v>23</v>
      </c>
      <c r="C38" s="29">
        <v>1.6</v>
      </c>
      <c r="D38" s="29">
        <v>1.6</v>
      </c>
      <c r="E38" s="29">
        <v>1.67</v>
      </c>
      <c r="F38" s="29">
        <v>1.64</v>
      </c>
      <c r="G38" s="30">
        <v>1.67</v>
      </c>
      <c r="H38" s="31">
        <v>1.8292682926829285E-2</v>
      </c>
      <c r="I38" s="32">
        <v>6.999999999999984E-2</v>
      </c>
      <c r="J38" s="33">
        <v>4.3749999999999956E-2</v>
      </c>
      <c r="K38" s="34">
        <v>3099925</v>
      </c>
      <c r="L38" s="34">
        <v>5141115.22</v>
      </c>
      <c r="M38" s="35">
        <v>16792.798366813655</v>
      </c>
      <c r="N38" s="35">
        <v>33070.526959179995</v>
      </c>
      <c r="O38" s="36">
        <v>1.6584643886545642</v>
      </c>
      <c r="P38" s="33">
        <v>0.12837837837837829</v>
      </c>
      <c r="Q38" s="29">
        <v>3.61</v>
      </c>
      <c r="R38" s="29">
        <v>1.6</v>
      </c>
    </row>
    <row r="39" spans="1:18" x14ac:dyDescent="0.25">
      <c r="A39" s="28">
        <v>34</v>
      </c>
      <c r="B39" s="28" t="s">
        <v>24</v>
      </c>
      <c r="C39" s="29">
        <v>1.68</v>
      </c>
      <c r="D39" s="29">
        <v>1.68</v>
      </c>
      <c r="E39" s="29">
        <v>1.69</v>
      </c>
      <c r="F39" s="29">
        <v>1.65</v>
      </c>
      <c r="G39" s="30">
        <v>1.67</v>
      </c>
      <c r="H39" s="31">
        <v>2.4242424242424176E-2</v>
      </c>
      <c r="I39" s="32">
        <v>-1.0000000000000009E-2</v>
      </c>
      <c r="J39" s="33">
        <v>-5.9523809523809312E-3</v>
      </c>
      <c r="K39" s="34">
        <v>6622179</v>
      </c>
      <c r="L39" s="34">
        <v>11128409.210000001</v>
      </c>
      <c r="M39" s="35">
        <v>36349.531961456807</v>
      </c>
      <c r="N39" s="35">
        <v>48387.911028409995</v>
      </c>
      <c r="O39" s="36">
        <v>1.6804754462239697</v>
      </c>
      <c r="P39" s="33">
        <v>-0.32113821138211385</v>
      </c>
      <c r="Q39" s="29">
        <v>3.99</v>
      </c>
      <c r="R39" s="29">
        <v>1.51</v>
      </c>
    </row>
    <row r="40" spans="1:18" x14ac:dyDescent="0.25">
      <c r="A40" s="28">
        <v>35</v>
      </c>
      <c r="B40" s="28" t="s">
        <v>104</v>
      </c>
      <c r="C40" s="29">
        <v>6</v>
      </c>
      <c r="D40" s="29">
        <v>6</v>
      </c>
      <c r="E40" s="29">
        <v>6</v>
      </c>
      <c r="F40" s="29">
        <v>6</v>
      </c>
      <c r="G40" s="30">
        <v>6</v>
      </c>
      <c r="H40" s="31">
        <v>0</v>
      </c>
      <c r="I40" s="32">
        <v>0</v>
      </c>
      <c r="J40" s="33">
        <v>0</v>
      </c>
      <c r="K40" s="34">
        <v>10012</v>
      </c>
      <c r="L40" s="34">
        <v>54064.800000000003</v>
      </c>
      <c r="M40" s="35">
        <v>176.5957863792259</v>
      </c>
      <c r="N40" s="35">
        <v>9000</v>
      </c>
      <c r="O40" s="36">
        <v>5.4</v>
      </c>
      <c r="P40" s="33">
        <v>0.62162162162162149</v>
      </c>
      <c r="Q40" s="29">
        <v>6.24</v>
      </c>
      <c r="R40" s="29">
        <v>3.89</v>
      </c>
    </row>
    <row r="41" spans="1:18" x14ac:dyDescent="0.25">
      <c r="A41" s="28">
        <v>36</v>
      </c>
      <c r="B41" s="28" t="s">
        <v>90</v>
      </c>
      <c r="C41" s="29">
        <v>0.3</v>
      </c>
      <c r="D41" s="29">
        <v>0.3</v>
      </c>
      <c r="E41" s="29">
        <v>0.33</v>
      </c>
      <c r="F41" s="29">
        <v>0.33</v>
      </c>
      <c r="G41" s="30">
        <v>0.33</v>
      </c>
      <c r="H41" s="31">
        <v>0</v>
      </c>
      <c r="I41" s="32">
        <v>3.0000000000000027E-2</v>
      </c>
      <c r="J41" s="33">
        <v>0.10000000000000009</v>
      </c>
      <c r="K41" s="34">
        <v>296985</v>
      </c>
      <c r="L41" s="34">
        <v>96005.05</v>
      </c>
      <c r="M41" s="35">
        <v>313.58827372203172</v>
      </c>
      <c r="N41" s="35">
        <v>696.41854985999998</v>
      </c>
      <c r="O41" s="36">
        <v>0.32326565314746536</v>
      </c>
      <c r="P41" s="33">
        <v>-0.33999999999999997</v>
      </c>
      <c r="Q41" s="29">
        <v>0.55000000000000004</v>
      </c>
      <c r="R41" s="29">
        <v>0.3</v>
      </c>
    </row>
    <row r="42" spans="1:18" x14ac:dyDescent="0.25">
      <c r="A42" s="28">
        <v>37</v>
      </c>
      <c r="B42" s="28" t="s">
        <v>25</v>
      </c>
      <c r="C42" s="29">
        <v>19.149999999999999</v>
      </c>
      <c r="D42" s="29">
        <v>19.149999999999999</v>
      </c>
      <c r="E42" s="29">
        <v>19.149999999999999</v>
      </c>
      <c r="F42" s="29">
        <v>19.149999999999999</v>
      </c>
      <c r="G42" s="30">
        <v>19.149999999999999</v>
      </c>
      <c r="H42" s="31">
        <v>0</v>
      </c>
      <c r="I42" s="32">
        <v>0</v>
      </c>
      <c r="J42" s="33">
        <v>0</v>
      </c>
      <c r="K42" s="34">
        <v>428926</v>
      </c>
      <c r="L42" s="34">
        <v>8233823.7999999998</v>
      </c>
      <c r="M42" s="35">
        <v>26894.737220316838</v>
      </c>
      <c r="N42" s="35">
        <v>50254.142131050001</v>
      </c>
      <c r="O42" s="36">
        <v>19.196373733464512</v>
      </c>
      <c r="P42" s="33">
        <v>-0.33965517241379317</v>
      </c>
      <c r="Q42" s="29">
        <v>38</v>
      </c>
      <c r="R42" s="29">
        <v>19</v>
      </c>
    </row>
    <row r="43" spans="1:18" x14ac:dyDescent="0.25">
      <c r="A43" s="28">
        <v>38</v>
      </c>
      <c r="B43" s="28" t="s">
        <v>45</v>
      </c>
      <c r="C43" s="29">
        <v>19</v>
      </c>
      <c r="D43" s="29">
        <v>19</v>
      </c>
      <c r="E43" s="29">
        <v>20</v>
      </c>
      <c r="F43" s="29">
        <v>19.399999999999999</v>
      </c>
      <c r="G43" s="30">
        <v>20</v>
      </c>
      <c r="H43" s="31">
        <v>3.0927835051546504E-2</v>
      </c>
      <c r="I43" s="32">
        <v>1</v>
      </c>
      <c r="J43" s="33">
        <v>5.2631578947368363E-2</v>
      </c>
      <c r="K43" s="34">
        <v>1370265</v>
      </c>
      <c r="L43" s="34">
        <v>27342021.050000001</v>
      </c>
      <c r="M43" s="35">
        <v>89309.230932549413</v>
      </c>
      <c r="N43" s="35">
        <v>26049.622060000002</v>
      </c>
      <c r="O43" s="36">
        <v>19.953819918045049</v>
      </c>
      <c r="P43" s="33">
        <v>-0.54001839926402939</v>
      </c>
      <c r="Q43" s="29">
        <v>52.62</v>
      </c>
      <c r="R43" s="29">
        <v>17.5</v>
      </c>
    </row>
    <row r="44" spans="1:18" x14ac:dyDescent="0.25">
      <c r="A44" s="28">
        <v>39</v>
      </c>
      <c r="B44" s="28" t="s">
        <v>65</v>
      </c>
      <c r="C44" s="29">
        <v>14.3</v>
      </c>
      <c r="D44" s="29">
        <v>14.3</v>
      </c>
      <c r="E44" s="29">
        <v>14.3</v>
      </c>
      <c r="F44" s="29">
        <v>14.3</v>
      </c>
      <c r="G44" s="30">
        <v>14.3</v>
      </c>
      <c r="H44" s="31">
        <v>0</v>
      </c>
      <c r="I44" s="32">
        <v>0</v>
      </c>
      <c r="J44" s="33">
        <v>0</v>
      </c>
      <c r="K44" s="34">
        <v>224912</v>
      </c>
      <c r="L44" s="34">
        <v>2933059.7</v>
      </c>
      <c r="M44" s="35">
        <v>9580.4661113833099</v>
      </c>
      <c r="N44" s="35">
        <v>17101.033778400004</v>
      </c>
      <c r="O44" s="36">
        <v>13.040921338123356</v>
      </c>
      <c r="P44" s="33">
        <v>-0.33826931975937058</v>
      </c>
      <c r="Q44" s="29">
        <v>34.85</v>
      </c>
      <c r="R44" s="29">
        <v>13.1</v>
      </c>
    </row>
    <row r="45" spans="1:18" x14ac:dyDescent="0.25">
      <c r="A45" s="28">
        <v>40</v>
      </c>
      <c r="B45" s="28" t="s">
        <v>114</v>
      </c>
      <c r="C45" s="29">
        <v>5.75</v>
      </c>
      <c r="D45" s="29">
        <v>5.75</v>
      </c>
      <c r="E45" s="29">
        <v>5.75</v>
      </c>
      <c r="F45" s="29">
        <v>5.75</v>
      </c>
      <c r="G45" s="30">
        <v>5.75</v>
      </c>
      <c r="H45" s="31">
        <v>0</v>
      </c>
      <c r="I45" s="32">
        <v>0</v>
      </c>
      <c r="J45" s="33">
        <v>0</v>
      </c>
      <c r="K45" s="34">
        <v>300</v>
      </c>
      <c r="L45" s="34">
        <v>1725</v>
      </c>
      <c r="M45" s="35">
        <v>5.6344928956393927</v>
      </c>
      <c r="N45" s="35">
        <v>4600</v>
      </c>
      <c r="O45" s="36">
        <v>5.75</v>
      </c>
      <c r="P45" s="33">
        <v>-9.1627172195892559E-2</v>
      </c>
      <c r="Q45" s="29">
        <v>6.35</v>
      </c>
      <c r="R45" s="29">
        <v>5.75</v>
      </c>
    </row>
    <row r="46" spans="1:18" x14ac:dyDescent="0.25">
      <c r="A46" s="28">
        <v>41</v>
      </c>
      <c r="B46" s="28" t="s">
        <v>26</v>
      </c>
      <c r="C46" s="29">
        <v>33.950000000000003</v>
      </c>
      <c r="D46" s="29">
        <v>33.950000000000003</v>
      </c>
      <c r="E46" s="29">
        <v>34</v>
      </c>
      <c r="F46" s="29">
        <v>33.700000000000003</v>
      </c>
      <c r="G46" s="30">
        <v>33.700000000000003</v>
      </c>
      <c r="H46" s="31">
        <v>8.9020771513352859E-3</v>
      </c>
      <c r="I46" s="32">
        <v>-0.25</v>
      </c>
      <c r="J46" s="33">
        <v>-7.3637702503681624E-3</v>
      </c>
      <c r="K46" s="34">
        <v>8832049</v>
      </c>
      <c r="L46" s="34">
        <v>298821932.10000002</v>
      </c>
      <c r="M46" s="35">
        <v>976063.79911807948</v>
      </c>
      <c r="N46" s="35">
        <v>991830.73984880012</v>
      </c>
      <c r="O46" s="36">
        <v>33.833817282943066</v>
      </c>
      <c r="P46" s="33">
        <v>-0.17300613496932504</v>
      </c>
      <c r="Q46" s="29">
        <v>54.71</v>
      </c>
      <c r="R46" s="29">
        <v>32.5</v>
      </c>
    </row>
    <row r="47" spans="1:18" x14ac:dyDescent="0.25">
      <c r="A47" s="28">
        <v>42</v>
      </c>
      <c r="B47" s="28" t="s">
        <v>127</v>
      </c>
      <c r="C47" s="29">
        <v>0.32</v>
      </c>
      <c r="D47" s="29">
        <v>0.32</v>
      </c>
      <c r="E47" s="29">
        <v>0.32</v>
      </c>
      <c r="F47" s="29">
        <v>0.32</v>
      </c>
      <c r="G47" s="30">
        <v>0.32</v>
      </c>
      <c r="H47" s="31">
        <v>0</v>
      </c>
      <c r="I47" s="32">
        <v>0</v>
      </c>
      <c r="J47" s="33">
        <v>0</v>
      </c>
      <c r="K47" s="34">
        <v>1005</v>
      </c>
      <c r="L47" s="34">
        <v>291.45</v>
      </c>
      <c r="M47" s="35">
        <v>0.95198432141107303</v>
      </c>
      <c r="N47" s="35">
        <v>1964.8</v>
      </c>
      <c r="O47" s="36">
        <v>0.28999999999999998</v>
      </c>
      <c r="P47" s="33">
        <v>-0.36</v>
      </c>
      <c r="Q47" s="29">
        <v>0.5</v>
      </c>
      <c r="R47" s="29">
        <v>0.32</v>
      </c>
    </row>
    <row r="48" spans="1:18" x14ac:dyDescent="0.25">
      <c r="A48" s="28">
        <v>43</v>
      </c>
      <c r="B48" s="28" t="s">
        <v>27</v>
      </c>
      <c r="C48" s="29">
        <v>86</v>
      </c>
      <c r="D48" s="29">
        <v>86</v>
      </c>
      <c r="E48" s="29">
        <v>86</v>
      </c>
      <c r="F48" s="29">
        <v>86</v>
      </c>
      <c r="G48" s="30">
        <v>86</v>
      </c>
      <c r="H48" s="31">
        <v>0</v>
      </c>
      <c r="I48" s="32">
        <v>0</v>
      </c>
      <c r="J48" s="33">
        <v>0</v>
      </c>
      <c r="K48" s="34">
        <v>650584</v>
      </c>
      <c r="L48" s="34">
        <v>55933618.450000003</v>
      </c>
      <c r="M48" s="35">
        <v>182700.04393271275</v>
      </c>
      <c r="N48" s="35">
        <v>129506.38416799999</v>
      </c>
      <c r="O48" s="36">
        <v>85.974475932393048</v>
      </c>
      <c r="P48" s="33">
        <v>-8.5106382978723416E-2</v>
      </c>
      <c r="Q48" s="29">
        <v>120.25</v>
      </c>
      <c r="R48" s="29">
        <v>86</v>
      </c>
    </row>
    <row r="49" spans="1:18" x14ac:dyDescent="0.25">
      <c r="A49" s="28">
        <v>44</v>
      </c>
      <c r="B49" s="28" t="s">
        <v>87</v>
      </c>
      <c r="C49" s="29">
        <v>0.32</v>
      </c>
      <c r="D49" s="29">
        <v>0.32</v>
      </c>
      <c r="E49" s="29">
        <v>0.32</v>
      </c>
      <c r="F49" s="29">
        <v>0.32</v>
      </c>
      <c r="G49" s="30">
        <v>0.32</v>
      </c>
      <c r="H49" s="31">
        <v>0</v>
      </c>
      <c r="I49" s="32">
        <v>0</v>
      </c>
      <c r="J49" s="33">
        <v>0</v>
      </c>
      <c r="K49" s="34">
        <v>26010</v>
      </c>
      <c r="L49" s="34">
        <v>7803.1</v>
      </c>
      <c r="M49" s="35">
        <v>25.487832761718114</v>
      </c>
      <c r="N49" s="35">
        <v>1920</v>
      </c>
      <c r="O49" s="36">
        <v>0.30000384467512498</v>
      </c>
      <c r="P49" s="33">
        <v>-0.36</v>
      </c>
      <c r="Q49" s="29">
        <v>0.5</v>
      </c>
      <c r="R49" s="29">
        <v>0.25</v>
      </c>
    </row>
    <row r="50" spans="1:18" x14ac:dyDescent="0.25">
      <c r="A50" s="28">
        <v>45</v>
      </c>
      <c r="B50" s="28" t="s">
        <v>52</v>
      </c>
      <c r="C50" s="29">
        <v>1.48</v>
      </c>
      <c r="D50" s="29">
        <v>1.48</v>
      </c>
      <c r="E50" s="29">
        <v>1.44</v>
      </c>
      <c r="F50" s="29">
        <v>1.36</v>
      </c>
      <c r="G50" s="30">
        <v>1.4</v>
      </c>
      <c r="H50" s="31">
        <v>5.8823529411764497E-2</v>
      </c>
      <c r="I50" s="32">
        <v>-8.0000000000000071E-2</v>
      </c>
      <c r="J50" s="33">
        <v>-5.4054054054054057E-2</v>
      </c>
      <c r="K50" s="34">
        <v>715550</v>
      </c>
      <c r="L50" s="34">
        <v>1001734.31</v>
      </c>
      <c r="M50" s="35">
        <v>3272.0375959496982</v>
      </c>
      <c r="N50" s="35">
        <v>11102.2767212</v>
      </c>
      <c r="O50" s="36">
        <v>1.3999501222835582</v>
      </c>
      <c r="P50" s="33">
        <v>-0.33333333333333337</v>
      </c>
      <c r="Q50" s="29">
        <v>3.52</v>
      </c>
      <c r="R50" s="29">
        <v>1.27</v>
      </c>
    </row>
    <row r="51" spans="1:18" x14ac:dyDescent="0.25">
      <c r="A51" s="28">
        <v>46</v>
      </c>
      <c r="B51" s="28" t="s">
        <v>115</v>
      </c>
      <c r="C51" s="29">
        <v>2.27</v>
      </c>
      <c r="D51" s="29">
        <v>2.27</v>
      </c>
      <c r="E51" s="29">
        <v>2.27</v>
      </c>
      <c r="F51" s="29">
        <v>2.27</v>
      </c>
      <c r="G51" s="30">
        <v>2.27</v>
      </c>
      <c r="H51" s="31">
        <v>0</v>
      </c>
      <c r="I51" s="32">
        <v>0</v>
      </c>
      <c r="J51" s="33">
        <v>0</v>
      </c>
      <c r="K51" s="34">
        <v>5</v>
      </c>
      <c r="L51" s="34">
        <v>11.35</v>
      </c>
      <c r="M51" s="35">
        <v>3.707333006696064E-2</v>
      </c>
      <c r="N51" s="35">
        <v>4718.8678257299998</v>
      </c>
      <c r="O51" s="36">
        <v>2.27</v>
      </c>
      <c r="P51" s="33">
        <v>0.27528089887640439</v>
      </c>
      <c r="Q51" s="29">
        <v>3.13</v>
      </c>
      <c r="R51" s="29">
        <v>1.86</v>
      </c>
    </row>
    <row r="52" spans="1:18" x14ac:dyDescent="0.25">
      <c r="A52" s="28">
        <v>47</v>
      </c>
      <c r="B52" s="28" t="s">
        <v>128</v>
      </c>
      <c r="C52" s="29">
        <v>1.42</v>
      </c>
      <c r="D52" s="29">
        <v>1.42</v>
      </c>
      <c r="E52" s="29">
        <v>1.42</v>
      </c>
      <c r="F52" s="29">
        <v>1.42</v>
      </c>
      <c r="G52" s="30">
        <v>1.42</v>
      </c>
      <c r="H52" s="31">
        <v>0</v>
      </c>
      <c r="I52" s="32">
        <v>0</v>
      </c>
      <c r="J52" s="33">
        <v>0</v>
      </c>
      <c r="K52" s="34">
        <v>5</v>
      </c>
      <c r="L52" s="34">
        <v>6.75</v>
      </c>
      <c r="M52" s="35">
        <v>2.2048015678588929E-2</v>
      </c>
      <c r="N52" s="35">
        <v>5922.0471223999994</v>
      </c>
      <c r="O52" s="36">
        <v>1.35</v>
      </c>
      <c r="P52" s="33">
        <v>-1.3888888888888951E-2</v>
      </c>
      <c r="Q52" s="29">
        <v>1.44</v>
      </c>
      <c r="R52" s="29">
        <v>1.42</v>
      </c>
    </row>
    <row r="53" spans="1:18" x14ac:dyDescent="0.25">
      <c r="A53" s="28">
        <v>48</v>
      </c>
      <c r="B53" s="28" t="s">
        <v>122</v>
      </c>
      <c r="C53" s="29">
        <v>0.62</v>
      </c>
      <c r="D53" s="29">
        <v>0.62</v>
      </c>
      <c r="E53" s="29">
        <v>0.62</v>
      </c>
      <c r="F53" s="29">
        <v>0.62</v>
      </c>
      <c r="G53" s="30">
        <v>0.62</v>
      </c>
      <c r="H53" s="31">
        <v>0</v>
      </c>
      <c r="I53" s="32">
        <v>0</v>
      </c>
      <c r="J53" s="33">
        <v>0</v>
      </c>
      <c r="K53" s="34">
        <v>1300</v>
      </c>
      <c r="L53" s="34">
        <v>884</v>
      </c>
      <c r="M53" s="35">
        <v>2.8874734607218686</v>
      </c>
      <c r="N53" s="35">
        <v>551.78856223999992</v>
      </c>
      <c r="O53" s="36">
        <v>0.68</v>
      </c>
      <c r="P53" s="33">
        <v>-0.24390243902439024</v>
      </c>
      <c r="Q53" s="29">
        <v>0.86</v>
      </c>
      <c r="R53" s="29">
        <v>0.62</v>
      </c>
    </row>
    <row r="54" spans="1:18" x14ac:dyDescent="0.25">
      <c r="A54" s="28">
        <v>49</v>
      </c>
      <c r="B54" s="28" t="s">
        <v>76</v>
      </c>
      <c r="C54" s="29">
        <v>32</v>
      </c>
      <c r="D54" s="29">
        <v>32</v>
      </c>
      <c r="E54" s="29">
        <v>32</v>
      </c>
      <c r="F54" s="29">
        <v>29</v>
      </c>
      <c r="G54" s="30">
        <v>32</v>
      </c>
      <c r="H54" s="31">
        <v>0.10344827586206895</v>
      </c>
      <c r="I54" s="32">
        <v>0</v>
      </c>
      <c r="J54" s="33">
        <v>0</v>
      </c>
      <c r="K54" s="34">
        <v>10292393</v>
      </c>
      <c r="L54" s="34">
        <v>299710605.5</v>
      </c>
      <c r="M54" s="35">
        <v>978966.53764494532</v>
      </c>
      <c r="N54" s="35">
        <v>105415.97696</v>
      </c>
      <c r="O54" s="36">
        <v>29.119623152749803</v>
      </c>
      <c r="P54" s="33">
        <v>-0.41284403669724767</v>
      </c>
      <c r="Q54" s="29">
        <v>64</v>
      </c>
      <c r="R54" s="29">
        <v>30.5</v>
      </c>
    </row>
    <row r="55" spans="1:18" x14ac:dyDescent="0.25">
      <c r="A55" s="28">
        <v>50</v>
      </c>
      <c r="B55" s="28" t="s">
        <v>129</v>
      </c>
      <c r="C55" s="29">
        <v>0.38</v>
      </c>
      <c r="D55" s="29">
        <v>0.38</v>
      </c>
      <c r="E55" s="29">
        <v>0.38</v>
      </c>
      <c r="F55" s="29">
        <v>0.38</v>
      </c>
      <c r="G55" s="30">
        <v>0.38</v>
      </c>
      <c r="H55" s="31">
        <v>0</v>
      </c>
      <c r="I55" s="32">
        <v>0</v>
      </c>
      <c r="J55" s="33">
        <v>0</v>
      </c>
      <c r="K55" s="34">
        <v>5</v>
      </c>
      <c r="L55" s="34">
        <v>1.75</v>
      </c>
      <c r="M55" s="35">
        <v>5.7161522129674999E-3</v>
      </c>
      <c r="N55" s="35">
        <v>487.95248582000005</v>
      </c>
      <c r="O55" s="36">
        <v>0.35</v>
      </c>
      <c r="P55" s="33">
        <v>-0.24</v>
      </c>
      <c r="Q55" s="29">
        <v>0.5</v>
      </c>
      <c r="R55" s="29">
        <v>0.38</v>
      </c>
    </row>
    <row r="56" spans="1:18" x14ac:dyDescent="0.25">
      <c r="A56" s="28">
        <v>51</v>
      </c>
      <c r="B56" s="28" t="s">
        <v>53</v>
      </c>
      <c r="C56" s="29">
        <v>0.53</v>
      </c>
      <c r="D56" s="29">
        <v>0.53</v>
      </c>
      <c r="E56" s="29">
        <v>0.53</v>
      </c>
      <c r="F56" s="29">
        <v>0.5</v>
      </c>
      <c r="G56" s="30">
        <v>0.5</v>
      </c>
      <c r="H56" s="31">
        <v>6.0000000000000053E-2</v>
      </c>
      <c r="I56" s="32">
        <v>-3.0000000000000027E-2</v>
      </c>
      <c r="J56" s="33">
        <v>-5.6603773584905759E-2</v>
      </c>
      <c r="K56" s="34">
        <v>1991831</v>
      </c>
      <c r="L56" s="34">
        <v>1003423.1</v>
      </c>
      <c r="M56" s="35">
        <v>3277.5538134901194</v>
      </c>
      <c r="N56" s="35">
        <v>14732.12465</v>
      </c>
      <c r="O56" s="36">
        <v>0.50376919527811348</v>
      </c>
      <c r="P56" s="33">
        <v>-0.20634920634920639</v>
      </c>
      <c r="Q56" s="29">
        <v>1.23</v>
      </c>
      <c r="R56" s="29">
        <v>0.45</v>
      </c>
    </row>
    <row r="57" spans="1:18" x14ac:dyDescent="0.25">
      <c r="A57" s="28">
        <v>52</v>
      </c>
      <c r="B57" s="28" t="s">
        <v>68</v>
      </c>
      <c r="C57" s="29">
        <v>0.24</v>
      </c>
      <c r="D57" s="29">
        <v>0.24</v>
      </c>
      <c r="E57" s="29">
        <v>0.23</v>
      </c>
      <c r="F57" s="29">
        <v>0.22</v>
      </c>
      <c r="G57" s="30">
        <v>0.23</v>
      </c>
      <c r="H57" s="31">
        <v>4.5454545454545414E-2</v>
      </c>
      <c r="I57" s="32">
        <v>-9.9999999999999811E-3</v>
      </c>
      <c r="J57" s="33">
        <v>-4.166666666666663E-2</v>
      </c>
      <c r="K57" s="34">
        <v>3606178</v>
      </c>
      <c r="L57" s="34">
        <v>809865.85</v>
      </c>
      <c r="M57" s="35">
        <v>2645.3236975338887</v>
      </c>
      <c r="N57" s="35">
        <v>1440.42139468</v>
      </c>
      <c r="O57" s="36">
        <v>0.22457733644872771</v>
      </c>
      <c r="P57" s="33">
        <v>-0.54</v>
      </c>
      <c r="Q57" s="29">
        <v>0.97</v>
      </c>
      <c r="R57" s="29">
        <v>0.21</v>
      </c>
    </row>
    <row r="58" spans="1:18" x14ac:dyDescent="0.25">
      <c r="A58" s="28">
        <v>53</v>
      </c>
      <c r="B58" s="28" t="s">
        <v>60</v>
      </c>
      <c r="C58" s="29">
        <v>25</v>
      </c>
      <c r="D58" s="29">
        <v>25</v>
      </c>
      <c r="E58" s="29">
        <v>25</v>
      </c>
      <c r="F58" s="29">
        <v>25</v>
      </c>
      <c r="G58" s="30">
        <v>25</v>
      </c>
      <c r="H58" s="31">
        <v>0</v>
      </c>
      <c r="I58" s="32">
        <v>0</v>
      </c>
      <c r="J58" s="33">
        <v>0</v>
      </c>
      <c r="K58" s="34">
        <v>29665</v>
      </c>
      <c r="L58" s="34">
        <v>668415.5</v>
      </c>
      <c r="M58" s="35">
        <v>2183.2941368610159</v>
      </c>
      <c r="N58" s="35">
        <v>33000</v>
      </c>
      <c r="O58" s="36">
        <v>22.532125400303389</v>
      </c>
      <c r="P58" s="33">
        <v>-0.1071428571428571</v>
      </c>
      <c r="Q58" s="29">
        <v>32</v>
      </c>
      <c r="R58" s="29">
        <v>23.5</v>
      </c>
    </row>
    <row r="59" spans="1:18" x14ac:dyDescent="0.25">
      <c r="A59" s="28">
        <v>54</v>
      </c>
      <c r="B59" s="28" t="s">
        <v>116</v>
      </c>
      <c r="C59" s="29">
        <v>0.53</v>
      </c>
      <c r="D59" s="29">
        <v>0.53</v>
      </c>
      <c r="E59" s="29">
        <v>0.53</v>
      </c>
      <c r="F59" s="29">
        <v>0.53</v>
      </c>
      <c r="G59" s="30">
        <v>0.53</v>
      </c>
      <c r="H59" s="31">
        <v>0</v>
      </c>
      <c r="I59" s="32">
        <v>0</v>
      </c>
      <c r="J59" s="33">
        <v>0</v>
      </c>
      <c r="K59" s="34">
        <v>6494</v>
      </c>
      <c r="L59" s="34">
        <v>3117.37</v>
      </c>
      <c r="M59" s="35">
        <v>10.182492242364853</v>
      </c>
      <c r="N59" s="35">
        <v>206.25024836</v>
      </c>
      <c r="O59" s="36">
        <v>0.48003849707422236</v>
      </c>
      <c r="P59" s="33">
        <v>6.0000000000000053E-2</v>
      </c>
      <c r="Q59" s="29">
        <v>0.57999999999999996</v>
      </c>
      <c r="R59" s="29">
        <v>0.46</v>
      </c>
    </row>
    <row r="60" spans="1:18" x14ac:dyDescent="0.25">
      <c r="A60" s="28">
        <v>55</v>
      </c>
      <c r="B60" s="28" t="s">
        <v>71</v>
      </c>
      <c r="C60" s="29">
        <v>0.31</v>
      </c>
      <c r="D60" s="29">
        <v>0.31</v>
      </c>
      <c r="E60" s="29">
        <v>0.33</v>
      </c>
      <c r="F60" s="29">
        <v>0.32</v>
      </c>
      <c r="G60" s="30">
        <v>0.33</v>
      </c>
      <c r="H60" s="31">
        <v>3.125E-2</v>
      </c>
      <c r="I60" s="32">
        <v>2.0000000000000018E-2</v>
      </c>
      <c r="J60" s="33">
        <v>6.4516129032258229E-2</v>
      </c>
      <c r="K60" s="34">
        <v>4912997</v>
      </c>
      <c r="L60" s="34">
        <v>1607591.97</v>
      </c>
      <c r="M60" s="35">
        <v>5250.9945124938758</v>
      </c>
      <c r="N60" s="35">
        <v>2416.7330289299998</v>
      </c>
      <c r="O60" s="36">
        <v>0.32721208052844325</v>
      </c>
      <c r="P60" s="33">
        <v>-0.33999999999999997</v>
      </c>
      <c r="Q60" s="29">
        <v>0.5</v>
      </c>
      <c r="R60" s="29">
        <v>0.3</v>
      </c>
    </row>
    <row r="61" spans="1:18" x14ac:dyDescent="0.25">
      <c r="A61" s="28">
        <v>56</v>
      </c>
      <c r="B61" s="28" t="s">
        <v>92</v>
      </c>
      <c r="C61" s="29">
        <v>0.64</v>
      </c>
      <c r="D61" s="29">
        <v>0.64</v>
      </c>
      <c r="E61" s="29">
        <v>0.66</v>
      </c>
      <c r="F61" s="29">
        <v>0.66</v>
      </c>
      <c r="G61" s="30">
        <v>0.66</v>
      </c>
      <c r="H61" s="31">
        <v>0</v>
      </c>
      <c r="I61" s="32">
        <v>2.0000000000000018E-2</v>
      </c>
      <c r="J61" s="33">
        <v>3.125E-2</v>
      </c>
      <c r="K61" s="34">
        <v>236174</v>
      </c>
      <c r="L61" s="34">
        <v>155872.84</v>
      </c>
      <c r="M61" s="35">
        <v>509.13878817573089</v>
      </c>
      <c r="N61" s="35">
        <v>2268.6381300000003</v>
      </c>
      <c r="O61" s="36">
        <v>0.65999153166733004</v>
      </c>
      <c r="P61" s="33">
        <v>-0.14285714285714279</v>
      </c>
      <c r="Q61" s="29">
        <v>1</v>
      </c>
      <c r="R61" s="29">
        <v>0.5</v>
      </c>
    </row>
    <row r="62" spans="1:18" x14ac:dyDescent="0.25">
      <c r="A62" s="28">
        <v>57</v>
      </c>
      <c r="B62" s="28" t="s">
        <v>83</v>
      </c>
      <c r="C62" s="29">
        <v>1.1000000000000001</v>
      </c>
      <c r="D62" s="29">
        <v>1.1000000000000001</v>
      </c>
      <c r="E62" s="29">
        <v>1.1000000000000001</v>
      </c>
      <c r="F62" s="29">
        <v>1.1000000000000001</v>
      </c>
      <c r="G62" s="30">
        <v>1.1000000000000001</v>
      </c>
      <c r="H62" s="31">
        <v>0</v>
      </c>
      <c r="I62" s="32">
        <v>0</v>
      </c>
      <c r="J62" s="33">
        <v>0</v>
      </c>
      <c r="K62" s="34">
        <v>260419</v>
      </c>
      <c r="L62" s="34">
        <v>270278.59000000003</v>
      </c>
      <c r="M62" s="35">
        <v>882.83060591213473</v>
      </c>
      <c r="N62" s="35">
        <v>848.59500000000014</v>
      </c>
      <c r="O62" s="36">
        <v>1.0378604863700422</v>
      </c>
      <c r="P62" s="33">
        <v>0.25</v>
      </c>
      <c r="Q62" s="29">
        <v>1.58</v>
      </c>
      <c r="R62" s="29">
        <v>0.88</v>
      </c>
    </row>
    <row r="63" spans="1:18" x14ac:dyDescent="0.25">
      <c r="A63" s="28">
        <v>58</v>
      </c>
      <c r="B63" s="28" t="s">
        <v>105</v>
      </c>
      <c r="C63" s="29">
        <v>0.59</v>
      </c>
      <c r="D63" s="29">
        <v>0.59</v>
      </c>
      <c r="E63" s="29">
        <v>0.59</v>
      </c>
      <c r="F63" s="29">
        <v>0.55000000000000004</v>
      </c>
      <c r="G63" s="30">
        <v>0.59</v>
      </c>
      <c r="H63" s="31">
        <v>7.2727272727272529E-2</v>
      </c>
      <c r="I63" s="32">
        <v>0</v>
      </c>
      <c r="J63" s="33">
        <v>0</v>
      </c>
      <c r="K63" s="34">
        <v>1778067</v>
      </c>
      <c r="L63" s="34">
        <v>1058917.06</v>
      </c>
      <c r="M63" s="35">
        <v>3458.8177690674511</v>
      </c>
      <c r="N63" s="35">
        <v>4719.9999970500003</v>
      </c>
      <c r="O63" s="36">
        <v>0.59554395869222032</v>
      </c>
      <c r="P63" s="33">
        <v>-0.10606060606060619</v>
      </c>
      <c r="Q63" s="29">
        <v>0.96</v>
      </c>
      <c r="R63" s="29">
        <v>0.59</v>
      </c>
    </row>
    <row r="64" spans="1:18" x14ac:dyDescent="0.25">
      <c r="A64" s="28">
        <v>59</v>
      </c>
      <c r="B64" s="28" t="s">
        <v>78</v>
      </c>
      <c r="C64" s="29">
        <v>0.63</v>
      </c>
      <c r="D64" s="29">
        <v>0.63</v>
      </c>
      <c r="E64" s="29">
        <v>0.63</v>
      </c>
      <c r="F64" s="29">
        <v>0.63</v>
      </c>
      <c r="G64" s="30">
        <v>0.63</v>
      </c>
      <c r="H64" s="31">
        <v>0</v>
      </c>
      <c r="I64" s="32">
        <v>0</v>
      </c>
      <c r="J64" s="33">
        <v>0</v>
      </c>
      <c r="K64" s="34">
        <v>107504</v>
      </c>
      <c r="L64" s="34">
        <v>63661.63</v>
      </c>
      <c r="M64" s="35">
        <v>207.94260983178182</v>
      </c>
      <c r="N64" s="35">
        <v>1259.9996333400002</v>
      </c>
      <c r="O64" s="36">
        <v>0.59217917472838222</v>
      </c>
      <c r="P64" s="33">
        <v>-0.24096385542168675</v>
      </c>
      <c r="Q64" s="29">
        <v>1.22</v>
      </c>
      <c r="R64" s="29">
        <v>0.54</v>
      </c>
    </row>
    <row r="65" spans="1:18" x14ac:dyDescent="0.25">
      <c r="A65" s="28">
        <v>60</v>
      </c>
      <c r="B65" s="28" t="s">
        <v>88</v>
      </c>
      <c r="C65" s="29">
        <v>2.2799999999999998</v>
      </c>
      <c r="D65" s="29">
        <v>2.2799999999999998</v>
      </c>
      <c r="E65" s="29">
        <v>2.2799999999999998</v>
      </c>
      <c r="F65" s="29">
        <v>2.2799999999999998</v>
      </c>
      <c r="G65" s="30">
        <v>2.2799999999999998</v>
      </c>
      <c r="H65" s="31">
        <v>0</v>
      </c>
      <c r="I65" s="32">
        <v>0</v>
      </c>
      <c r="J65" s="33">
        <v>0</v>
      </c>
      <c r="K65" s="34">
        <v>147316</v>
      </c>
      <c r="L65" s="34">
        <v>304492.96000000002</v>
      </c>
      <c r="M65" s="35">
        <v>994.58748979258553</v>
      </c>
      <c r="N65" s="35">
        <v>23939.999999999996</v>
      </c>
      <c r="O65" s="36">
        <v>2.0669374677563876</v>
      </c>
      <c r="P65" s="33">
        <v>0.18134715025906734</v>
      </c>
      <c r="Q65" s="29">
        <v>2.94</v>
      </c>
      <c r="R65" s="29">
        <v>2.12</v>
      </c>
    </row>
    <row r="66" spans="1:18" x14ac:dyDescent="0.25">
      <c r="A66" s="28">
        <v>61</v>
      </c>
      <c r="B66" s="28" t="s">
        <v>51</v>
      </c>
      <c r="C66" s="29">
        <v>2.29</v>
      </c>
      <c r="D66" s="29">
        <v>2.29</v>
      </c>
      <c r="E66" s="29">
        <v>2.31</v>
      </c>
      <c r="F66" s="29">
        <v>2.2999999999999998</v>
      </c>
      <c r="G66" s="30">
        <v>2.2999999999999998</v>
      </c>
      <c r="H66" s="31">
        <v>4.3478260869567187E-3</v>
      </c>
      <c r="I66" s="32">
        <v>9.9999999999997868E-3</v>
      </c>
      <c r="J66" s="33">
        <v>4.366812227074135E-3</v>
      </c>
      <c r="K66" s="34">
        <v>716339</v>
      </c>
      <c r="L66" s="34">
        <v>1663665.55</v>
      </c>
      <c r="M66" s="35">
        <v>5434.151723011596</v>
      </c>
      <c r="N66" s="35">
        <v>2254</v>
      </c>
      <c r="O66" s="36">
        <v>2.322455639020073</v>
      </c>
      <c r="P66" s="33">
        <v>-0.11538461538461553</v>
      </c>
      <c r="Q66" s="29">
        <v>3.39</v>
      </c>
      <c r="R66" s="29">
        <v>2.0499999999999998</v>
      </c>
    </row>
    <row r="67" spans="1:18" x14ac:dyDescent="0.25">
      <c r="A67" s="28">
        <v>62</v>
      </c>
      <c r="B67" s="28" t="s">
        <v>75</v>
      </c>
      <c r="C67" s="29">
        <v>0.26</v>
      </c>
      <c r="D67" s="29">
        <v>0.26</v>
      </c>
      <c r="E67" s="29">
        <v>0.28000000000000003</v>
      </c>
      <c r="F67" s="29">
        <v>0.28000000000000003</v>
      </c>
      <c r="G67" s="30">
        <v>0.28000000000000003</v>
      </c>
      <c r="H67" s="31">
        <v>0</v>
      </c>
      <c r="I67" s="32">
        <v>2.0000000000000018E-2</v>
      </c>
      <c r="J67" s="33">
        <v>7.6923076923077094E-2</v>
      </c>
      <c r="K67" s="34">
        <v>145000</v>
      </c>
      <c r="L67" s="34">
        <v>40600</v>
      </c>
      <c r="M67" s="35">
        <v>132.61473134084599</v>
      </c>
      <c r="N67" s="35">
        <v>2240</v>
      </c>
      <c r="O67" s="36">
        <v>0.28000000000000003</v>
      </c>
      <c r="P67" s="33">
        <v>-0.43999999999999995</v>
      </c>
      <c r="Q67" s="29">
        <v>0.5</v>
      </c>
      <c r="R67" s="29">
        <v>0.24</v>
      </c>
    </row>
    <row r="68" spans="1:18" x14ac:dyDescent="0.25">
      <c r="A68" s="28">
        <v>63</v>
      </c>
      <c r="B68" s="28" t="s">
        <v>130</v>
      </c>
      <c r="C68" s="29">
        <v>0.68</v>
      </c>
      <c r="D68" s="29">
        <v>0.68</v>
      </c>
      <c r="E68" s="29">
        <v>0.68</v>
      </c>
      <c r="F68" s="29">
        <v>0.68</v>
      </c>
      <c r="G68" s="30">
        <v>0.68</v>
      </c>
      <c r="H68" s="31">
        <v>0</v>
      </c>
      <c r="I68" s="32">
        <v>0</v>
      </c>
      <c r="J68" s="33">
        <v>0</v>
      </c>
      <c r="K68" s="34">
        <v>31380</v>
      </c>
      <c r="L68" s="34">
        <v>19455.599999999999</v>
      </c>
      <c r="M68" s="35">
        <v>63.54924056834885</v>
      </c>
      <c r="N68" s="35">
        <v>442.00000000000006</v>
      </c>
      <c r="O68" s="36">
        <v>0.62</v>
      </c>
      <c r="P68" s="33">
        <v>-2.857142857142847E-2</v>
      </c>
      <c r="Q68" s="29">
        <v>0.68</v>
      </c>
      <c r="R68" s="29">
        <v>0.61</v>
      </c>
    </row>
    <row r="69" spans="1:18" x14ac:dyDescent="0.25">
      <c r="A69" s="28">
        <v>64</v>
      </c>
      <c r="B69" s="28" t="s">
        <v>58</v>
      </c>
      <c r="C69" s="29">
        <v>179</v>
      </c>
      <c r="D69" s="29">
        <v>179</v>
      </c>
      <c r="E69" s="29">
        <v>179</v>
      </c>
      <c r="F69" s="29">
        <v>179</v>
      </c>
      <c r="G69" s="30">
        <v>179</v>
      </c>
      <c r="H69" s="31">
        <v>0</v>
      </c>
      <c r="I69" s="32">
        <v>0</v>
      </c>
      <c r="J69" s="33">
        <v>0</v>
      </c>
      <c r="K69" s="34">
        <v>6929</v>
      </c>
      <c r="L69" s="34">
        <v>1212210.8999999999</v>
      </c>
      <c r="M69" s="35">
        <v>3959.5325820676139</v>
      </c>
      <c r="N69" s="35">
        <v>64546.551897999998</v>
      </c>
      <c r="O69" s="36">
        <v>174.94745273488238</v>
      </c>
      <c r="P69" s="33">
        <v>-8.0164439876670102E-2</v>
      </c>
      <c r="Q69" s="29">
        <v>216</v>
      </c>
      <c r="R69" s="29">
        <v>164.5</v>
      </c>
    </row>
    <row r="70" spans="1:18" x14ac:dyDescent="0.25">
      <c r="A70" s="28">
        <v>65</v>
      </c>
      <c r="B70" s="28" t="s">
        <v>131</v>
      </c>
      <c r="C70" s="29">
        <v>28.55</v>
      </c>
      <c r="D70" s="29">
        <v>28.55</v>
      </c>
      <c r="E70" s="29">
        <v>28.55</v>
      </c>
      <c r="F70" s="29">
        <v>28.55</v>
      </c>
      <c r="G70" s="30">
        <v>28.55</v>
      </c>
      <c r="H70" s="31">
        <v>0</v>
      </c>
      <c r="I70" s="32">
        <v>0</v>
      </c>
      <c r="J70" s="33">
        <v>0</v>
      </c>
      <c r="K70" s="34">
        <v>5965</v>
      </c>
      <c r="L70" s="34">
        <v>153300.5</v>
      </c>
      <c r="M70" s="35">
        <v>500.73656704229955</v>
      </c>
      <c r="N70" s="35">
        <v>7251.3765856</v>
      </c>
      <c r="O70" s="36">
        <v>25.7</v>
      </c>
      <c r="P70" s="33">
        <v>3.9694100509832575E-2</v>
      </c>
      <c r="Q70" s="29">
        <v>36.049999999999997</v>
      </c>
      <c r="R70" s="29">
        <v>27</v>
      </c>
    </row>
    <row r="71" spans="1:18" x14ac:dyDescent="0.25">
      <c r="A71" s="28">
        <v>66</v>
      </c>
      <c r="B71" s="28" t="s">
        <v>117</v>
      </c>
      <c r="C71" s="29">
        <v>0.2</v>
      </c>
      <c r="D71" s="29">
        <v>0.2</v>
      </c>
      <c r="E71" s="29">
        <v>0.2</v>
      </c>
      <c r="F71" s="29">
        <v>0.2</v>
      </c>
      <c r="G71" s="30">
        <v>0.2</v>
      </c>
      <c r="H71" s="31">
        <v>0</v>
      </c>
      <c r="I71" s="32">
        <v>0</v>
      </c>
      <c r="J71" s="33">
        <v>0</v>
      </c>
      <c r="K71" s="34">
        <v>5</v>
      </c>
      <c r="L71" s="34">
        <v>1</v>
      </c>
      <c r="M71" s="35">
        <v>3.2663726931242859E-3</v>
      </c>
      <c r="N71" s="35">
        <v>852.38773720000017</v>
      </c>
      <c r="O71" s="36">
        <v>0.2</v>
      </c>
      <c r="P71" s="33">
        <v>-0.6</v>
      </c>
      <c r="Q71" s="29">
        <v>0.5</v>
      </c>
      <c r="R71" s="29">
        <v>0.2</v>
      </c>
    </row>
    <row r="72" spans="1:18" x14ac:dyDescent="0.25">
      <c r="A72" s="28">
        <v>67</v>
      </c>
      <c r="B72" s="28" t="s">
        <v>50</v>
      </c>
      <c r="C72" s="29">
        <v>3.6</v>
      </c>
      <c r="D72" s="29">
        <v>3.6</v>
      </c>
      <c r="E72" s="29">
        <v>3.6</v>
      </c>
      <c r="F72" s="29">
        <v>3.6</v>
      </c>
      <c r="G72" s="30">
        <v>3.6</v>
      </c>
      <c r="H72" s="31">
        <v>0</v>
      </c>
      <c r="I72" s="32">
        <v>0</v>
      </c>
      <c r="J72" s="33">
        <v>0</v>
      </c>
      <c r="K72" s="34">
        <v>83149</v>
      </c>
      <c r="L72" s="34">
        <v>288121.2</v>
      </c>
      <c r="M72" s="35">
        <v>941.11121999020099</v>
      </c>
      <c r="N72" s="35">
        <v>5847.1875</v>
      </c>
      <c r="O72" s="36">
        <v>3.4651192437672131</v>
      </c>
      <c r="P72" s="33">
        <v>-9.5477386934673336E-2</v>
      </c>
      <c r="Q72" s="29">
        <v>4.72</v>
      </c>
      <c r="R72" s="29">
        <v>3.6</v>
      </c>
    </row>
    <row r="73" spans="1:18" x14ac:dyDescent="0.25">
      <c r="A73" s="28">
        <v>68</v>
      </c>
      <c r="B73" s="28" t="s">
        <v>28</v>
      </c>
      <c r="C73" s="29">
        <v>19.25</v>
      </c>
      <c r="D73" s="29">
        <v>19.25</v>
      </c>
      <c r="E73" s="29">
        <v>18.600000000000001</v>
      </c>
      <c r="F73" s="29">
        <v>18.600000000000001</v>
      </c>
      <c r="G73" s="30">
        <v>18.600000000000001</v>
      </c>
      <c r="H73" s="31">
        <v>0</v>
      </c>
      <c r="I73" s="32">
        <v>-0.64999999999999858</v>
      </c>
      <c r="J73" s="33">
        <v>-3.3766233766233666E-2</v>
      </c>
      <c r="K73" s="34">
        <v>72787</v>
      </c>
      <c r="L73" s="34">
        <v>1362201.2</v>
      </c>
      <c r="M73" s="35">
        <v>4449.4568022211333</v>
      </c>
      <c r="N73" s="35">
        <v>49279.553830800003</v>
      </c>
      <c r="O73" s="36">
        <v>18.714896890928326</v>
      </c>
      <c r="P73" s="33">
        <v>5.4054054054055722E-3</v>
      </c>
      <c r="Q73" s="29">
        <v>24.75</v>
      </c>
      <c r="R73" s="29">
        <v>18.5</v>
      </c>
    </row>
    <row r="74" spans="1:18" x14ac:dyDescent="0.25">
      <c r="A74" s="28">
        <v>69</v>
      </c>
      <c r="B74" s="28" t="s">
        <v>29</v>
      </c>
      <c r="C74" s="29">
        <v>92</v>
      </c>
      <c r="D74" s="29">
        <v>92</v>
      </c>
      <c r="E74" s="29">
        <v>92</v>
      </c>
      <c r="F74" s="29">
        <v>85.2</v>
      </c>
      <c r="G74" s="30">
        <v>90</v>
      </c>
      <c r="H74" s="31">
        <v>7.9812206572769995E-2</v>
      </c>
      <c r="I74" s="32">
        <v>-2</v>
      </c>
      <c r="J74" s="33">
        <v>-2.1739130434782594E-2</v>
      </c>
      <c r="K74" s="34">
        <v>2182449</v>
      </c>
      <c r="L74" s="34">
        <v>199351050.30000001</v>
      </c>
      <c r="M74" s="35">
        <v>651154.82704556594</v>
      </c>
      <c r="N74" s="35">
        <v>713619.07992000005</v>
      </c>
      <c r="O74" s="36">
        <v>91.342821894119865</v>
      </c>
      <c r="P74" s="33">
        <v>-0.33283914010378057</v>
      </c>
      <c r="Q74" s="29">
        <v>152.68</v>
      </c>
      <c r="R74" s="29">
        <v>84</v>
      </c>
    </row>
    <row r="75" spans="1:18" x14ac:dyDescent="0.25">
      <c r="A75" s="28">
        <v>70</v>
      </c>
      <c r="B75" s="28" t="s">
        <v>77</v>
      </c>
      <c r="C75" s="29">
        <v>0.62</v>
      </c>
      <c r="D75" s="29">
        <v>0.62</v>
      </c>
      <c r="E75" s="29">
        <v>0.62</v>
      </c>
      <c r="F75" s="29">
        <v>0.62</v>
      </c>
      <c r="G75" s="30">
        <v>0.62</v>
      </c>
      <c r="H75" s="31">
        <v>0</v>
      </c>
      <c r="I75" s="32">
        <v>0</v>
      </c>
      <c r="J75" s="33">
        <v>0</v>
      </c>
      <c r="K75" s="34">
        <v>39252</v>
      </c>
      <c r="L75" s="34">
        <v>24072.47</v>
      </c>
      <c r="M75" s="35">
        <v>78.629658664053579</v>
      </c>
      <c r="N75" s="35">
        <v>1070.43400582</v>
      </c>
      <c r="O75" s="36">
        <v>0.61328008763884645</v>
      </c>
      <c r="P75" s="33">
        <v>-0.17333333333333334</v>
      </c>
      <c r="Q75" s="29">
        <v>0.97</v>
      </c>
      <c r="R75" s="29">
        <v>0.39</v>
      </c>
    </row>
    <row r="76" spans="1:18" x14ac:dyDescent="0.25">
      <c r="A76" s="28">
        <v>71</v>
      </c>
      <c r="B76" s="28" t="s">
        <v>49</v>
      </c>
      <c r="C76" s="29">
        <v>3</v>
      </c>
      <c r="D76" s="29">
        <v>3</v>
      </c>
      <c r="E76" s="29">
        <v>3</v>
      </c>
      <c r="F76" s="29">
        <v>3</v>
      </c>
      <c r="G76" s="30">
        <v>3</v>
      </c>
      <c r="H76" s="31">
        <v>0</v>
      </c>
      <c r="I76" s="32">
        <v>0</v>
      </c>
      <c r="J76" s="33">
        <v>0</v>
      </c>
      <c r="K76" s="34">
        <v>1443707</v>
      </c>
      <c r="L76" s="34">
        <v>4342171.95</v>
      </c>
      <c r="M76" s="35">
        <v>14183.151886330232</v>
      </c>
      <c r="N76" s="35">
        <v>15841.508739000001</v>
      </c>
      <c r="O76" s="36">
        <v>3.0076545656424747</v>
      </c>
      <c r="P76" s="33">
        <v>0.80722891566265065</v>
      </c>
      <c r="Q76" s="29">
        <v>3.45</v>
      </c>
      <c r="R76" s="29">
        <v>1.53</v>
      </c>
    </row>
    <row r="77" spans="1:18" x14ac:dyDescent="0.25">
      <c r="A77" s="28">
        <v>72</v>
      </c>
      <c r="B77" s="28" t="s">
        <v>30</v>
      </c>
      <c r="C77" s="29">
        <v>1350</v>
      </c>
      <c r="D77" s="29">
        <v>1350</v>
      </c>
      <c r="E77" s="29">
        <v>1380.5</v>
      </c>
      <c r="F77" s="29">
        <v>1380.5</v>
      </c>
      <c r="G77" s="30">
        <v>1380.5</v>
      </c>
      <c r="H77" s="31">
        <v>0</v>
      </c>
      <c r="I77" s="32">
        <v>30.5</v>
      </c>
      <c r="J77" s="33">
        <v>2.2592592592592498E-2</v>
      </c>
      <c r="K77" s="34">
        <v>105975</v>
      </c>
      <c r="L77" s="34">
        <v>145206565.69999999</v>
      </c>
      <c r="M77" s="35">
        <v>474298.76106483751</v>
      </c>
      <c r="N77" s="35">
        <v>1094261.9558860001</v>
      </c>
      <c r="O77" s="36">
        <v>1370.1964208539748</v>
      </c>
      <c r="P77" s="33">
        <v>-0.11278350117931346</v>
      </c>
      <c r="Q77" s="29">
        <v>1615</v>
      </c>
      <c r="R77" s="29">
        <v>1317</v>
      </c>
    </row>
    <row r="78" spans="1:18" x14ac:dyDescent="0.25">
      <c r="A78" s="28">
        <v>73</v>
      </c>
      <c r="B78" s="28" t="s">
        <v>94</v>
      </c>
      <c r="C78" s="29">
        <v>0.31</v>
      </c>
      <c r="D78" s="29">
        <v>0.31</v>
      </c>
      <c r="E78" s="29">
        <v>0.31</v>
      </c>
      <c r="F78" s="29">
        <v>0.31</v>
      </c>
      <c r="G78" s="30">
        <v>0.31</v>
      </c>
      <c r="H78" s="31">
        <v>0</v>
      </c>
      <c r="I78" s="32">
        <v>0</v>
      </c>
      <c r="J78" s="33">
        <v>0</v>
      </c>
      <c r="K78" s="34">
        <v>320518</v>
      </c>
      <c r="L78" s="34">
        <v>101616.99</v>
      </c>
      <c r="M78" s="35">
        <v>331.91896129348362</v>
      </c>
      <c r="N78" s="35">
        <v>2399.2386040800002</v>
      </c>
      <c r="O78" s="36">
        <v>0.31703988543545136</v>
      </c>
      <c r="P78" s="33">
        <v>-0.38</v>
      </c>
      <c r="Q78" s="29">
        <v>0.5</v>
      </c>
      <c r="R78" s="29">
        <v>0.21</v>
      </c>
    </row>
    <row r="79" spans="1:18" x14ac:dyDescent="0.25">
      <c r="A79" s="28">
        <v>74</v>
      </c>
      <c r="B79" s="28" t="s">
        <v>95</v>
      </c>
      <c r="C79" s="29">
        <v>1.55</v>
      </c>
      <c r="D79" s="29">
        <v>1.55</v>
      </c>
      <c r="E79" s="29">
        <v>1.56</v>
      </c>
      <c r="F79" s="29">
        <v>1.5</v>
      </c>
      <c r="G79" s="30">
        <v>1.56</v>
      </c>
      <c r="H79" s="31">
        <v>4.0000000000000036E-2</v>
      </c>
      <c r="I79" s="32">
        <v>1.0000000000000009E-2</v>
      </c>
      <c r="J79" s="33">
        <v>6.4516129032257119E-3</v>
      </c>
      <c r="K79" s="34">
        <v>736621</v>
      </c>
      <c r="L79" s="34">
        <v>1127590.72</v>
      </c>
      <c r="M79" s="35">
        <v>3683.1315368283522</v>
      </c>
      <c r="N79" s="35">
        <v>3567.15491496</v>
      </c>
      <c r="O79" s="36">
        <v>1.5307610290773681</v>
      </c>
      <c r="P79" s="33">
        <v>0.248</v>
      </c>
      <c r="Q79" s="29">
        <v>2.12</v>
      </c>
      <c r="R79" s="29">
        <v>1.31</v>
      </c>
    </row>
    <row r="80" spans="1:18" x14ac:dyDescent="0.25">
      <c r="A80" s="28">
        <v>75</v>
      </c>
      <c r="B80" s="28" t="s">
        <v>118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325000</v>
      </c>
      <c r="L80" s="34">
        <v>65000</v>
      </c>
      <c r="M80" s="35">
        <v>212.31422505307856</v>
      </c>
      <c r="N80" s="35">
        <v>1126.308</v>
      </c>
      <c r="O80" s="36">
        <v>0.2</v>
      </c>
      <c r="P80" s="33">
        <v>-0.6</v>
      </c>
      <c r="Q80" s="29">
        <v>0.5</v>
      </c>
      <c r="R80" s="29">
        <v>0.2</v>
      </c>
    </row>
    <row r="81" spans="1:18" x14ac:dyDescent="0.25">
      <c r="A81" s="28">
        <v>76</v>
      </c>
      <c r="B81" s="28" t="s">
        <v>74</v>
      </c>
      <c r="C81" s="29">
        <v>5</v>
      </c>
      <c r="D81" s="29">
        <v>5</v>
      </c>
      <c r="E81" s="29">
        <v>5</v>
      </c>
      <c r="F81" s="29">
        <v>5</v>
      </c>
      <c r="G81" s="30">
        <v>5</v>
      </c>
      <c r="H81" s="31">
        <v>0</v>
      </c>
      <c r="I81" s="32">
        <v>0</v>
      </c>
      <c r="J81" s="33">
        <v>0</v>
      </c>
      <c r="K81" s="34">
        <v>1375641</v>
      </c>
      <c r="L81" s="34">
        <v>6889967.6500000004</v>
      </c>
      <c r="M81" s="35">
        <v>22505.202188469706</v>
      </c>
      <c r="N81" s="35">
        <v>60173.094469999996</v>
      </c>
      <c r="O81" s="36">
        <v>5.0085506683793231</v>
      </c>
      <c r="P81" s="33">
        <v>-0.1652754590984975</v>
      </c>
      <c r="Q81" s="29">
        <v>9.6</v>
      </c>
      <c r="R81" s="29">
        <v>4.55</v>
      </c>
    </row>
    <row r="82" spans="1:18" x14ac:dyDescent="0.25">
      <c r="A82" s="28">
        <v>77</v>
      </c>
      <c r="B82" s="28" t="s">
        <v>55</v>
      </c>
      <c r="C82" s="29">
        <v>79.900000000000006</v>
      </c>
      <c r="D82" s="29">
        <v>79.900000000000006</v>
      </c>
      <c r="E82" s="29">
        <v>79.900000000000006</v>
      </c>
      <c r="F82" s="29">
        <v>79.900000000000006</v>
      </c>
      <c r="G82" s="30">
        <v>79.900000000000006</v>
      </c>
      <c r="H82" s="31">
        <v>0</v>
      </c>
      <c r="I82" s="32">
        <v>0</v>
      </c>
      <c r="J82" s="33">
        <v>0</v>
      </c>
      <c r="K82" s="34">
        <v>15808</v>
      </c>
      <c r="L82" s="34">
        <v>1154603.5</v>
      </c>
      <c r="M82" s="35">
        <v>3771.3653437857261</v>
      </c>
      <c r="N82" s="35">
        <v>76217.409</v>
      </c>
      <c r="O82" s="36">
        <v>73.039189018218622</v>
      </c>
      <c r="P82" s="33">
        <v>0.1803811493573646</v>
      </c>
      <c r="Q82" s="29">
        <v>94.2</v>
      </c>
      <c r="R82" s="29">
        <v>67.69</v>
      </c>
    </row>
    <row r="83" spans="1:18" x14ac:dyDescent="0.25">
      <c r="A83" s="28">
        <v>78</v>
      </c>
      <c r="B83" s="28" t="s">
        <v>47</v>
      </c>
      <c r="C83" s="29">
        <v>60</v>
      </c>
      <c r="D83" s="29">
        <v>60</v>
      </c>
      <c r="E83" s="29">
        <v>60</v>
      </c>
      <c r="F83" s="29">
        <v>60</v>
      </c>
      <c r="G83" s="30">
        <v>60</v>
      </c>
      <c r="H83" s="31">
        <v>0</v>
      </c>
      <c r="I83" s="32">
        <v>0</v>
      </c>
      <c r="J83" s="33">
        <v>0</v>
      </c>
      <c r="K83" s="34">
        <v>8329</v>
      </c>
      <c r="L83" s="34">
        <v>499082</v>
      </c>
      <c r="M83" s="35">
        <v>1630.1878164298548</v>
      </c>
      <c r="N83" s="35">
        <v>60000</v>
      </c>
      <c r="O83" s="36">
        <v>59.920998919438105</v>
      </c>
      <c r="P83" s="33">
        <v>-0.12408759124087587</v>
      </c>
      <c r="Q83" s="29">
        <v>78</v>
      </c>
      <c r="R83" s="29">
        <v>59.55</v>
      </c>
    </row>
    <row r="84" spans="1:18" x14ac:dyDescent="0.25">
      <c r="A84" s="28">
        <v>79</v>
      </c>
      <c r="B84" s="28" t="s">
        <v>119</v>
      </c>
      <c r="C84" s="29">
        <v>0.52</v>
      </c>
      <c r="D84" s="29">
        <v>0.52</v>
      </c>
      <c r="E84" s="29">
        <v>0.56999999999999995</v>
      </c>
      <c r="F84" s="29">
        <v>0.5</v>
      </c>
      <c r="G84" s="30">
        <v>0.56999999999999995</v>
      </c>
      <c r="H84" s="31">
        <v>0.1399999999999999</v>
      </c>
      <c r="I84" s="32">
        <v>4.9999999999999933E-2</v>
      </c>
      <c r="J84" s="33">
        <v>9.6153846153846034E-2</v>
      </c>
      <c r="K84" s="34">
        <v>1363431</v>
      </c>
      <c r="L84" s="34">
        <v>734734.72</v>
      </c>
      <c r="M84" s="35">
        <v>2399.9174260983177</v>
      </c>
      <c r="N84" s="35">
        <v>2175.9248947199999</v>
      </c>
      <c r="O84" s="36">
        <v>0.53888661765795265</v>
      </c>
      <c r="P84" s="33">
        <v>0.1399999999999999</v>
      </c>
      <c r="Q84" s="29">
        <v>0.67</v>
      </c>
      <c r="R84" s="29">
        <v>0.43</v>
      </c>
    </row>
    <row r="85" spans="1:18" x14ac:dyDescent="0.25">
      <c r="A85" s="28">
        <v>80</v>
      </c>
      <c r="B85" s="28" t="s">
        <v>31</v>
      </c>
      <c r="C85" s="29">
        <v>13.5</v>
      </c>
      <c r="D85" s="29">
        <v>13.5</v>
      </c>
      <c r="E85" s="29">
        <v>13.5</v>
      </c>
      <c r="F85" s="29">
        <v>13.5</v>
      </c>
      <c r="G85" s="30">
        <v>13.5</v>
      </c>
      <c r="H85" s="31">
        <v>0</v>
      </c>
      <c r="I85" s="32">
        <v>0</v>
      </c>
      <c r="J85" s="33">
        <v>0</v>
      </c>
      <c r="K85" s="34">
        <v>180563</v>
      </c>
      <c r="L85" s="34">
        <v>2341677.2999999998</v>
      </c>
      <c r="M85" s="35">
        <v>7648.7907888290056</v>
      </c>
      <c r="N85" s="35">
        <v>53601.440107499999</v>
      </c>
      <c r="O85" s="36">
        <v>12.968754949795915</v>
      </c>
      <c r="P85" s="33">
        <v>-0.34466019417475735</v>
      </c>
      <c r="Q85" s="27">
        <v>25.4</v>
      </c>
      <c r="R85" s="27">
        <v>13.05</v>
      </c>
    </row>
    <row r="86" spans="1:18" x14ac:dyDescent="0.25">
      <c r="A86" s="28">
        <v>81</v>
      </c>
      <c r="B86" s="28" t="s">
        <v>98</v>
      </c>
      <c r="C86" s="29">
        <v>4.95</v>
      </c>
      <c r="D86" s="29">
        <v>4.95</v>
      </c>
      <c r="E86" s="29">
        <v>4.5</v>
      </c>
      <c r="F86" s="29">
        <v>4.5</v>
      </c>
      <c r="G86" s="30">
        <v>4.5</v>
      </c>
      <c r="H86" s="31">
        <v>0</v>
      </c>
      <c r="I86" s="32">
        <v>-0.45000000000000018</v>
      </c>
      <c r="J86" s="33">
        <v>-9.0909090909090939E-2</v>
      </c>
      <c r="K86" s="34">
        <v>433717</v>
      </c>
      <c r="L86" s="34">
        <v>1970506.5</v>
      </c>
      <c r="M86" s="35">
        <v>6436.4086232239106</v>
      </c>
      <c r="N86" s="35">
        <v>2652.73542</v>
      </c>
      <c r="O86" s="36">
        <v>4.5433001242745847</v>
      </c>
      <c r="P86" s="33">
        <v>-0.12109375</v>
      </c>
      <c r="Q86" s="29">
        <v>6.5</v>
      </c>
      <c r="R86" s="29">
        <v>4.5</v>
      </c>
    </row>
    <row r="87" spans="1:18" x14ac:dyDescent="0.25">
      <c r="A87" s="28">
        <v>82</v>
      </c>
      <c r="B87" s="28" t="s">
        <v>79</v>
      </c>
      <c r="C87" s="29">
        <v>0.22</v>
      </c>
      <c r="D87" s="29">
        <v>0.22</v>
      </c>
      <c r="E87" s="29">
        <v>0.22</v>
      </c>
      <c r="F87" s="29">
        <v>0.22</v>
      </c>
      <c r="G87" s="30">
        <v>0.22</v>
      </c>
      <c r="H87" s="31">
        <v>0</v>
      </c>
      <c r="I87" s="32">
        <v>0</v>
      </c>
      <c r="J87" s="33">
        <v>0</v>
      </c>
      <c r="K87" s="34">
        <v>24855</v>
      </c>
      <c r="L87" s="34">
        <v>5468.15</v>
      </c>
      <c r="M87" s="35">
        <v>17.861015841907562</v>
      </c>
      <c r="N87" s="35">
        <v>1467.125</v>
      </c>
      <c r="O87" s="36">
        <v>0.2200020116676725</v>
      </c>
      <c r="P87" s="33">
        <v>-0.56000000000000005</v>
      </c>
      <c r="Q87" s="29">
        <v>0.5</v>
      </c>
      <c r="R87" s="29">
        <v>0.21</v>
      </c>
    </row>
    <row r="88" spans="1:18" x14ac:dyDescent="0.25">
      <c r="A88" s="28">
        <v>83</v>
      </c>
      <c r="B88" s="28" t="s">
        <v>97</v>
      </c>
      <c r="C88" s="29">
        <v>0.21</v>
      </c>
      <c r="D88" s="29">
        <v>0.21</v>
      </c>
      <c r="E88" s="29">
        <v>0.23</v>
      </c>
      <c r="F88" s="29">
        <v>0.2</v>
      </c>
      <c r="G88" s="30">
        <v>0.23</v>
      </c>
      <c r="H88" s="31">
        <v>0.14999999999999991</v>
      </c>
      <c r="I88" s="32">
        <v>2.0000000000000018E-2</v>
      </c>
      <c r="J88" s="33">
        <v>9.5238095238095344E-2</v>
      </c>
      <c r="K88" s="34">
        <v>945175</v>
      </c>
      <c r="L88" s="34">
        <v>208702.68</v>
      </c>
      <c r="M88" s="35">
        <v>681.70073493385598</v>
      </c>
      <c r="N88" s="35">
        <v>1183.4351170200002</v>
      </c>
      <c r="O88" s="36">
        <v>0.22080850636125585</v>
      </c>
      <c r="P88" s="33">
        <v>-0.54</v>
      </c>
      <c r="Q88" s="29">
        <v>0.5</v>
      </c>
      <c r="R88" s="29">
        <v>0.21</v>
      </c>
    </row>
    <row r="89" spans="1:18" x14ac:dyDescent="0.25">
      <c r="A89" s="28">
        <v>84</v>
      </c>
      <c r="B89" s="28" t="s">
        <v>132</v>
      </c>
      <c r="C89" s="29">
        <v>0.46</v>
      </c>
      <c r="D89" s="29">
        <v>0.46</v>
      </c>
      <c r="E89" s="29">
        <v>0.46</v>
      </c>
      <c r="F89" s="29">
        <v>0.46</v>
      </c>
      <c r="G89" s="30">
        <v>0.46</v>
      </c>
      <c r="H89" s="31">
        <v>0</v>
      </c>
      <c r="I89" s="32">
        <v>0</v>
      </c>
      <c r="J89" s="33">
        <v>0</v>
      </c>
      <c r="K89" s="34">
        <v>6485</v>
      </c>
      <c r="L89" s="34">
        <v>2723.7</v>
      </c>
      <c r="M89" s="35">
        <v>8.8966193042626163</v>
      </c>
      <c r="N89" s="35">
        <v>541.12416480000002</v>
      </c>
      <c r="O89" s="36">
        <v>0.42</v>
      </c>
      <c r="P89" s="33">
        <v>-7.999999999999996E-2</v>
      </c>
      <c r="Q89" s="29">
        <v>0.5</v>
      </c>
      <c r="R89" s="29">
        <v>0.46</v>
      </c>
    </row>
    <row r="90" spans="1:18" x14ac:dyDescent="0.25">
      <c r="A90" s="28">
        <v>85</v>
      </c>
      <c r="B90" s="28" t="s">
        <v>100</v>
      </c>
      <c r="C90" s="29">
        <v>3.25</v>
      </c>
      <c r="D90" s="29">
        <v>3.25</v>
      </c>
      <c r="E90" s="29">
        <v>3.25</v>
      </c>
      <c r="F90" s="29">
        <v>3.25</v>
      </c>
      <c r="G90" s="30">
        <v>3.25</v>
      </c>
      <c r="H90" s="31">
        <v>0</v>
      </c>
      <c r="I90" s="32">
        <v>0</v>
      </c>
      <c r="J90" s="33">
        <v>0</v>
      </c>
      <c r="K90" s="34">
        <v>273</v>
      </c>
      <c r="L90" s="34">
        <v>799.89</v>
      </c>
      <c r="M90" s="35">
        <v>2.6127388535031848</v>
      </c>
      <c r="N90" s="35">
        <v>2111.9334112500001</v>
      </c>
      <c r="O90" s="36">
        <v>2.93</v>
      </c>
      <c r="P90" s="33">
        <v>0</v>
      </c>
      <c r="Q90" s="29">
        <v>3.25</v>
      </c>
      <c r="R90" s="29">
        <v>3.25</v>
      </c>
    </row>
    <row r="91" spans="1:18" x14ac:dyDescent="0.25">
      <c r="A91" s="28">
        <v>86</v>
      </c>
      <c r="B91" s="28" t="s">
        <v>112</v>
      </c>
      <c r="C91" s="29">
        <v>606.70000000000005</v>
      </c>
      <c r="D91" s="29">
        <v>606.70000000000005</v>
      </c>
      <c r="E91" s="29">
        <v>606.70000000000005</v>
      </c>
      <c r="F91" s="29">
        <v>606.70000000000005</v>
      </c>
      <c r="G91" s="30">
        <v>606.70000000000005</v>
      </c>
      <c r="H91" s="31">
        <v>0</v>
      </c>
      <c r="I91" s="32">
        <v>0</v>
      </c>
      <c r="J91" s="33">
        <v>0</v>
      </c>
      <c r="K91" s="34">
        <v>112830</v>
      </c>
      <c r="L91" s="34">
        <v>67878633.099999994</v>
      </c>
      <c r="M91" s="35">
        <v>221716.91360444226</v>
      </c>
      <c r="N91" s="35">
        <v>341841.81515870005</v>
      </c>
      <c r="O91" s="36">
        <v>601.60093148985197</v>
      </c>
      <c r="P91" s="33">
        <v>-3.1171153907572413E-2</v>
      </c>
      <c r="Q91" s="29">
        <v>785</v>
      </c>
      <c r="R91" s="29">
        <v>603</v>
      </c>
    </row>
    <row r="92" spans="1:18" x14ac:dyDescent="0.25">
      <c r="A92" s="28">
        <v>87</v>
      </c>
      <c r="B92" s="28" t="s">
        <v>57</v>
      </c>
      <c r="C92" s="29">
        <v>0.67</v>
      </c>
      <c r="D92" s="29">
        <v>0.67</v>
      </c>
      <c r="E92" s="29">
        <v>0.66</v>
      </c>
      <c r="F92" s="29">
        <v>0.64</v>
      </c>
      <c r="G92" s="30">
        <v>0.66</v>
      </c>
      <c r="H92" s="31">
        <v>3.125E-2</v>
      </c>
      <c r="I92" s="32">
        <v>-1.0000000000000009E-2</v>
      </c>
      <c r="J92" s="33">
        <v>-1.4925373134328401E-2</v>
      </c>
      <c r="K92" s="34">
        <v>22908930</v>
      </c>
      <c r="L92" s="34">
        <v>14694182.300000001</v>
      </c>
      <c r="M92" s="35">
        <v>47996.675812510213</v>
      </c>
      <c r="N92" s="35">
        <v>9160.9989306000007</v>
      </c>
      <c r="O92" s="36">
        <v>0.64141722463685558</v>
      </c>
      <c r="P92" s="33">
        <v>0.32000000000000006</v>
      </c>
      <c r="Q92" s="29">
        <v>1.55</v>
      </c>
      <c r="R92" s="29">
        <v>0.48</v>
      </c>
    </row>
    <row r="93" spans="1:18" x14ac:dyDescent="0.25">
      <c r="A93" s="28">
        <v>88</v>
      </c>
      <c r="B93" s="28" t="s">
        <v>110</v>
      </c>
      <c r="C93" s="29">
        <v>95</v>
      </c>
      <c r="D93" s="29">
        <v>95</v>
      </c>
      <c r="E93" s="29">
        <v>95</v>
      </c>
      <c r="F93" s="29">
        <v>95</v>
      </c>
      <c r="G93" s="30">
        <v>95</v>
      </c>
      <c r="H93" s="31">
        <v>0</v>
      </c>
      <c r="I93" s="32">
        <v>0</v>
      </c>
      <c r="J93" s="33">
        <v>0</v>
      </c>
      <c r="K93" s="34">
        <v>33</v>
      </c>
      <c r="L93" s="34">
        <v>2821.5</v>
      </c>
      <c r="M93" s="35">
        <v>9.216070553650173</v>
      </c>
      <c r="N93" s="35">
        <v>1900</v>
      </c>
      <c r="O93" s="36">
        <v>85.5</v>
      </c>
      <c r="P93" s="33">
        <v>-5.0000000000000044E-2</v>
      </c>
      <c r="Q93" s="29">
        <v>100</v>
      </c>
      <c r="R93" s="29">
        <v>95</v>
      </c>
    </row>
    <row r="94" spans="1:18" x14ac:dyDescent="0.25">
      <c r="A94" s="28">
        <v>89</v>
      </c>
      <c r="B94" s="28" t="s">
        <v>106</v>
      </c>
      <c r="C94" s="29">
        <v>0.24</v>
      </c>
      <c r="D94" s="29">
        <v>0.24</v>
      </c>
      <c r="E94" s="29">
        <v>0.23</v>
      </c>
      <c r="F94" s="29">
        <v>0.22</v>
      </c>
      <c r="G94" s="30">
        <v>0.22</v>
      </c>
      <c r="H94" s="31">
        <v>4.5454545454545414E-2</v>
      </c>
      <c r="I94" s="32">
        <v>-1.999999999999999E-2</v>
      </c>
      <c r="J94" s="33">
        <v>-8.3333333333333259E-2</v>
      </c>
      <c r="K94" s="34">
        <v>4582188</v>
      </c>
      <c r="L94" s="34">
        <v>1029325.12</v>
      </c>
      <c r="M94" s="35">
        <v>3362.1594643148787</v>
      </c>
      <c r="N94" s="35">
        <v>1834.9811251200001</v>
      </c>
      <c r="O94" s="36">
        <v>0.22463616071623424</v>
      </c>
      <c r="P94" s="33">
        <v>-0.56000000000000005</v>
      </c>
      <c r="Q94" s="29">
        <v>0.5</v>
      </c>
      <c r="R94" s="29">
        <v>0.2</v>
      </c>
    </row>
    <row r="95" spans="1:18" x14ac:dyDescent="0.25">
      <c r="A95" s="28">
        <v>90</v>
      </c>
      <c r="B95" s="28" t="s">
        <v>32</v>
      </c>
      <c r="C95" s="29">
        <v>41.5</v>
      </c>
      <c r="D95" s="29">
        <v>41.5</v>
      </c>
      <c r="E95" s="29">
        <v>41.6</v>
      </c>
      <c r="F95" s="29">
        <v>41.5</v>
      </c>
      <c r="G95" s="30">
        <v>41.6</v>
      </c>
      <c r="H95" s="31">
        <v>2.4096385542169418E-3</v>
      </c>
      <c r="I95" s="32">
        <v>0.10000000000000142</v>
      </c>
      <c r="J95" s="33">
        <v>2.4096385542169418E-3</v>
      </c>
      <c r="K95" s="34">
        <v>1421998</v>
      </c>
      <c r="L95" s="34">
        <v>59113691.5</v>
      </c>
      <c r="M95" s="35">
        <v>193087.34770537319</v>
      </c>
      <c r="N95" s="35">
        <v>416000</v>
      </c>
      <c r="O95" s="36">
        <v>41.570868243133958</v>
      </c>
      <c r="P95" s="33">
        <v>2.4096385542169418E-3</v>
      </c>
      <c r="Q95" s="29">
        <v>52.05</v>
      </c>
      <c r="R95" s="29">
        <v>41</v>
      </c>
    </row>
    <row r="96" spans="1:18" x14ac:dyDescent="0.25">
      <c r="A96" s="28">
        <v>91</v>
      </c>
      <c r="B96" s="28" t="s">
        <v>93</v>
      </c>
      <c r="C96" s="29">
        <v>0.23</v>
      </c>
      <c r="D96" s="29">
        <v>0.23</v>
      </c>
      <c r="E96" s="29">
        <v>0.21</v>
      </c>
      <c r="F96" s="29">
        <v>0.21</v>
      </c>
      <c r="G96" s="30">
        <v>0.21</v>
      </c>
      <c r="H96" s="31">
        <v>0</v>
      </c>
      <c r="I96" s="32">
        <v>-2.0000000000000018E-2</v>
      </c>
      <c r="J96" s="33">
        <v>-8.6956521739130488E-2</v>
      </c>
      <c r="K96" s="34">
        <v>1005250</v>
      </c>
      <c r="L96" s="34">
        <v>211102.5</v>
      </c>
      <c r="M96" s="35">
        <v>689.53944145026958</v>
      </c>
      <c r="N96" s="35">
        <v>2518.5664244999998</v>
      </c>
      <c r="O96" s="36">
        <v>0.21</v>
      </c>
      <c r="P96" s="33">
        <v>-0.58000000000000007</v>
      </c>
      <c r="Q96" s="29">
        <v>0.5</v>
      </c>
      <c r="R96" s="29">
        <v>0.21</v>
      </c>
    </row>
    <row r="97" spans="1:18" x14ac:dyDescent="0.25">
      <c r="A97" s="28">
        <v>92</v>
      </c>
      <c r="B97" s="28" t="s">
        <v>40</v>
      </c>
      <c r="C97" s="29">
        <v>1.45</v>
      </c>
      <c r="D97" s="29">
        <v>1.45</v>
      </c>
      <c r="E97" s="29">
        <v>1.45</v>
      </c>
      <c r="F97" s="29">
        <v>1.45</v>
      </c>
      <c r="G97" s="30">
        <v>1.45</v>
      </c>
      <c r="H97" s="31">
        <v>0</v>
      </c>
      <c r="I97" s="32">
        <v>0</v>
      </c>
      <c r="J97" s="33">
        <v>0</v>
      </c>
      <c r="K97" s="34">
        <v>11670874</v>
      </c>
      <c r="L97" s="34">
        <v>16923958.899999999</v>
      </c>
      <c r="M97" s="35">
        <v>55279.957210517721</v>
      </c>
      <c r="N97" s="35">
        <v>41746.106282699999</v>
      </c>
      <c r="O97" s="36">
        <v>1.4501021003225636</v>
      </c>
      <c r="P97" s="33">
        <v>0.34259259259259256</v>
      </c>
      <c r="Q97" s="29">
        <v>2.42</v>
      </c>
      <c r="R97" s="29">
        <v>1.18</v>
      </c>
    </row>
    <row r="98" spans="1:18" x14ac:dyDescent="0.25">
      <c r="A98" s="28">
        <v>93</v>
      </c>
      <c r="B98" s="28" t="s">
        <v>111</v>
      </c>
      <c r="C98" s="29">
        <v>1.99</v>
      </c>
      <c r="D98" s="29">
        <v>1.99</v>
      </c>
      <c r="E98" s="29">
        <v>1.99</v>
      </c>
      <c r="F98" s="29">
        <v>1.99</v>
      </c>
      <c r="G98" s="30">
        <v>1.99</v>
      </c>
      <c r="H98" s="31">
        <v>0</v>
      </c>
      <c r="I98" s="32">
        <v>0</v>
      </c>
      <c r="J98" s="33">
        <v>0</v>
      </c>
      <c r="K98" s="34">
        <v>130</v>
      </c>
      <c r="L98" s="34">
        <v>283.39999999999998</v>
      </c>
      <c r="M98" s="35">
        <v>0.92569002123142252</v>
      </c>
      <c r="N98" s="35">
        <v>1183.8225688699999</v>
      </c>
      <c r="O98" s="36">
        <v>2.1799999999999997</v>
      </c>
      <c r="P98" s="33">
        <v>0</v>
      </c>
      <c r="Q98" s="29">
        <v>1.99</v>
      </c>
      <c r="R98" s="29">
        <v>1.9</v>
      </c>
    </row>
    <row r="99" spans="1:18" x14ac:dyDescent="0.25">
      <c r="A99" s="28">
        <v>94</v>
      </c>
      <c r="B99" s="28" t="s">
        <v>101</v>
      </c>
      <c r="C99" s="29">
        <v>0.2</v>
      </c>
      <c r="D99" s="29">
        <v>0.2</v>
      </c>
      <c r="E99" s="29">
        <v>0.2</v>
      </c>
      <c r="F99" s="29">
        <v>0.2</v>
      </c>
      <c r="G99" s="30">
        <v>0.2</v>
      </c>
      <c r="H99" s="31">
        <v>0</v>
      </c>
      <c r="I99" s="32">
        <v>0</v>
      </c>
      <c r="J99" s="33">
        <v>0</v>
      </c>
      <c r="K99" s="34">
        <v>50010</v>
      </c>
      <c r="L99" s="34">
        <v>10002</v>
      </c>
      <c r="M99" s="35">
        <v>32.670259676629108</v>
      </c>
      <c r="N99" s="35">
        <v>2800</v>
      </c>
      <c r="O99" s="36">
        <v>0.2</v>
      </c>
      <c r="P99" s="33">
        <v>-0.6</v>
      </c>
      <c r="Q99" s="37">
        <v>0.22</v>
      </c>
      <c r="R99" s="37">
        <v>0.2</v>
      </c>
    </row>
    <row r="100" spans="1:18" x14ac:dyDescent="0.25">
      <c r="A100" s="28">
        <v>95</v>
      </c>
      <c r="B100" s="28" t="s">
        <v>133</v>
      </c>
      <c r="C100" s="29">
        <v>0.21</v>
      </c>
      <c r="D100" s="29">
        <v>0.21</v>
      </c>
      <c r="E100" s="29">
        <v>0.21</v>
      </c>
      <c r="F100" s="29">
        <v>0.21</v>
      </c>
      <c r="G100" s="30">
        <v>0.21</v>
      </c>
      <c r="H100" s="31">
        <v>0</v>
      </c>
      <c r="I100" s="32">
        <v>0</v>
      </c>
      <c r="J100" s="33">
        <v>0</v>
      </c>
      <c r="K100" s="34">
        <v>5</v>
      </c>
      <c r="L100" s="34">
        <v>1</v>
      </c>
      <c r="M100" s="35">
        <v>3.2663726931242859E-3</v>
      </c>
      <c r="N100" s="35">
        <v>674.44186046999994</v>
      </c>
      <c r="O100" s="36">
        <v>0.2</v>
      </c>
      <c r="P100" s="33">
        <v>-0.58000000000000007</v>
      </c>
      <c r="Q100" s="29">
        <v>0.5</v>
      </c>
      <c r="R100" s="29">
        <v>0.21</v>
      </c>
    </row>
    <row r="101" spans="1:18" x14ac:dyDescent="0.25">
      <c r="A101" s="28">
        <v>96</v>
      </c>
      <c r="B101" s="28" t="s">
        <v>41</v>
      </c>
      <c r="C101" s="29">
        <v>189.7</v>
      </c>
      <c r="D101" s="29">
        <v>189.7</v>
      </c>
      <c r="E101" s="29">
        <v>189.7</v>
      </c>
      <c r="F101" s="29">
        <v>189.7</v>
      </c>
      <c r="G101" s="30">
        <v>189.7</v>
      </c>
      <c r="H101" s="31">
        <v>0</v>
      </c>
      <c r="I101" s="32">
        <v>0</v>
      </c>
      <c r="J101" s="33">
        <v>0</v>
      </c>
      <c r="K101" s="34">
        <v>14396</v>
      </c>
      <c r="L101" s="34">
        <v>2584323.7000000002</v>
      </c>
      <c r="M101" s="35">
        <v>8441.3643638739195</v>
      </c>
      <c r="N101" s="35">
        <v>64407.292478899995</v>
      </c>
      <c r="O101" s="36">
        <v>179.51678938594054</v>
      </c>
      <c r="P101" s="33">
        <v>-0.17503805175038056</v>
      </c>
      <c r="Q101" s="29">
        <v>254</v>
      </c>
      <c r="R101" s="29">
        <v>177.6</v>
      </c>
    </row>
    <row r="102" spans="1:18" x14ac:dyDescent="0.25">
      <c r="A102" s="28">
        <v>97</v>
      </c>
      <c r="B102" s="28" t="s">
        <v>33</v>
      </c>
      <c r="C102" s="29">
        <v>1.23</v>
      </c>
      <c r="D102" s="29">
        <v>1.23</v>
      </c>
      <c r="E102" s="29">
        <v>1.22</v>
      </c>
      <c r="F102" s="29">
        <v>1.2</v>
      </c>
      <c r="G102" s="30">
        <v>1.21</v>
      </c>
      <c r="H102" s="31">
        <v>1.6666666666666607E-2</v>
      </c>
      <c r="I102" s="32">
        <v>-2.0000000000000018E-2</v>
      </c>
      <c r="J102" s="33">
        <v>-1.6260162601625994E-2</v>
      </c>
      <c r="K102" s="34">
        <v>3517860</v>
      </c>
      <c r="L102" s="34">
        <v>4263418.5999999996</v>
      </c>
      <c r="M102" s="35">
        <v>13925.914094398171</v>
      </c>
      <c r="N102" s="35">
        <v>49195.027228159997</v>
      </c>
      <c r="O102" s="36">
        <v>1.211935267463742</v>
      </c>
      <c r="P102" s="33">
        <v>-0.17123287671232879</v>
      </c>
      <c r="Q102" s="29">
        <v>2.5499999999999998</v>
      </c>
      <c r="R102" s="29">
        <v>1.08</v>
      </c>
    </row>
    <row r="103" spans="1:18" x14ac:dyDescent="0.25">
      <c r="A103" s="28">
        <v>98</v>
      </c>
      <c r="B103" s="28" t="s">
        <v>134</v>
      </c>
      <c r="C103" s="29">
        <v>0.78</v>
      </c>
      <c r="D103" s="29">
        <v>0.78</v>
      </c>
      <c r="E103" s="29">
        <v>0.78</v>
      </c>
      <c r="F103" s="29">
        <v>0.78</v>
      </c>
      <c r="G103" s="30">
        <v>0.78</v>
      </c>
      <c r="H103" s="31">
        <v>0</v>
      </c>
      <c r="I103" s="32">
        <v>0</v>
      </c>
      <c r="J103" s="33">
        <v>0</v>
      </c>
      <c r="K103" s="34">
        <v>29045</v>
      </c>
      <c r="L103" s="34">
        <v>20842.099999999999</v>
      </c>
      <c r="M103" s="35">
        <v>68.078066307365674</v>
      </c>
      <c r="N103" s="35">
        <v>238.36800000000002</v>
      </c>
      <c r="O103" s="36">
        <v>0.71757961783439483</v>
      </c>
      <c r="P103" s="33">
        <v>0</v>
      </c>
      <c r="Q103" s="29">
        <v>0.9</v>
      </c>
      <c r="R103" s="29">
        <v>0.72</v>
      </c>
    </row>
    <row r="104" spans="1:18" x14ac:dyDescent="0.25">
      <c r="A104" s="28">
        <v>99</v>
      </c>
      <c r="B104" s="28" t="s">
        <v>107</v>
      </c>
      <c r="C104" s="29">
        <v>0.77</v>
      </c>
      <c r="D104" s="29">
        <v>0.77</v>
      </c>
      <c r="E104" s="29">
        <v>0.77</v>
      </c>
      <c r="F104" s="29">
        <v>0.77</v>
      </c>
      <c r="G104" s="30">
        <v>0.77</v>
      </c>
      <c r="H104" s="31">
        <v>0</v>
      </c>
      <c r="I104" s="32">
        <v>0</v>
      </c>
      <c r="J104" s="33">
        <v>0</v>
      </c>
      <c r="K104" s="34">
        <v>205</v>
      </c>
      <c r="L104" s="34">
        <v>143.5</v>
      </c>
      <c r="M104" s="35">
        <v>0.46872448146333501</v>
      </c>
      <c r="N104" s="35">
        <v>381.11457999999999</v>
      </c>
      <c r="O104" s="36">
        <v>0.7</v>
      </c>
      <c r="P104" s="33">
        <v>-0.27358490566037741</v>
      </c>
      <c r="Q104" s="29">
        <v>1.06</v>
      </c>
      <c r="R104" s="29">
        <v>0.77</v>
      </c>
    </row>
    <row r="105" spans="1:18" x14ac:dyDescent="0.25">
      <c r="A105" s="28">
        <v>100</v>
      </c>
      <c r="B105" s="28" t="s">
        <v>34</v>
      </c>
      <c r="C105" s="29">
        <v>10</v>
      </c>
      <c r="D105" s="29">
        <v>10</v>
      </c>
      <c r="E105" s="29">
        <v>10</v>
      </c>
      <c r="F105" s="29">
        <v>10</v>
      </c>
      <c r="G105" s="30">
        <v>10</v>
      </c>
      <c r="H105" s="31">
        <v>0</v>
      </c>
      <c r="I105" s="32">
        <v>0</v>
      </c>
      <c r="J105" s="33">
        <v>0</v>
      </c>
      <c r="K105" s="34">
        <v>3594492</v>
      </c>
      <c r="L105" s="34">
        <v>35941253.450000003</v>
      </c>
      <c r="M105" s="35">
        <v>117397.52882573903</v>
      </c>
      <c r="N105" s="35">
        <v>19208.64387</v>
      </c>
      <c r="O105" s="36">
        <v>9.9989799532173116</v>
      </c>
      <c r="P105" s="33">
        <v>-0.40828402366863903</v>
      </c>
      <c r="Q105" s="29">
        <v>19.420000000000002</v>
      </c>
      <c r="R105" s="29">
        <v>10</v>
      </c>
    </row>
    <row r="106" spans="1:18" x14ac:dyDescent="0.25">
      <c r="A106" s="28">
        <v>101</v>
      </c>
      <c r="B106" s="28" t="s">
        <v>99</v>
      </c>
      <c r="C106" s="29">
        <v>1.57</v>
      </c>
      <c r="D106" s="29">
        <v>1.57</v>
      </c>
      <c r="E106" s="29">
        <v>1.7</v>
      </c>
      <c r="F106" s="29">
        <v>1.61</v>
      </c>
      <c r="G106" s="30">
        <v>1.7</v>
      </c>
      <c r="H106" s="31">
        <v>5.5900621118012417E-2</v>
      </c>
      <c r="I106" s="32">
        <v>0.12999999999999989</v>
      </c>
      <c r="J106" s="33">
        <v>8.2802547770700619E-2</v>
      </c>
      <c r="K106" s="34">
        <v>1949606</v>
      </c>
      <c r="L106" s="34">
        <v>3250637.85</v>
      </c>
      <c r="M106" s="35">
        <v>10617.794708476238</v>
      </c>
      <c r="N106" s="35">
        <v>4536.0581499999998</v>
      </c>
      <c r="O106" s="36">
        <v>1.667330655527322</v>
      </c>
      <c r="P106" s="33">
        <v>-0.39068100358422941</v>
      </c>
      <c r="Q106" s="29">
        <v>3.2</v>
      </c>
      <c r="R106" s="29">
        <v>1.55</v>
      </c>
    </row>
    <row r="107" spans="1:18" x14ac:dyDescent="0.25">
      <c r="A107" s="28">
        <v>102</v>
      </c>
      <c r="B107" s="28" t="s">
        <v>35</v>
      </c>
      <c r="C107" s="29">
        <v>7.2</v>
      </c>
      <c r="D107" s="29">
        <v>7.2</v>
      </c>
      <c r="E107" s="29">
        <v>7.7</v>
      </c>
      <c r="F107" s="29">
        <v>7.4</v>
      </c>
      <c r="G107" s="30">
        <v>7.7</v>
      </c>
      <c r="H107" s="31">
        <v>4.0540540540540571E-2</v>
      </c>
      <c r="I107" s="32">
        <v>0.5</v>
      </c>
      <c r="J107" s="33">
        <v>6.944444444444442E-2</v>
      </c>
      <c r="K107" s="34">
        <v>6734668</v>
      </c>
      <c r="L107" s="34">
        <v>50218052.200000003</v>
      </c>
      <c r="M107" s="35">
        <v>164030.87440796997</v>
      </c>
      <c r="N107" s="35">
        <v>279352.35266400001</v>
      </c>
      <c r="O107" s="36">
        <v>7.4566485237282674</v>
      </c>
      <c r="P107" s="33">
        <v>-0.25242718446601942</v>
      </c>
      <c r="Q107" s="29">
        <v>13</v>
      </c>
      <c r="R107" s="29">
        <v>7.05</v>
      </c>
    </row>
    <row r="108" spans="1:18" x14ac:dyDescent="0.25">
      <c r="A108" s="28">
        <v>103</v>
      </c>
      <c r="B108" s="28" t="s">
        <v>36</v>
      </c>
      <c r="C108" s="29">
        <v>5</v>
      </c>
      <c r="D108" s="29">
        <v>5</v>
      </c>
      <c r="E108" s="29">
        <v>5.45</v>
      </c>
      <c r="F108" s="29">
        <v>5</v>
      </c>
      <c r="G108" s="30">
        <v>5.45</v>
      </c>
      <c r="H108" s="31">
        <v>9.000000000000008E-2</v>
      </c>
      <c r="I108" s="32">
        <v>0.45000000000000018</v>
      </c>
      <c r="J108" s="33">
        <v>9.000000000000008E-2</v>
      </c>
      <c r="K108" s="34">
        <v>1342208</v>
      </c>
      <c r="L108" s="34">
        <v>6875483.1500000004</v>
      </c>
      <c r="M108" s="35">
        <v>22457.89041319615</v>
      </c>
      <c r="N108" s="35">
        <v>92300.145266949999</v>
      </c>
      <c r="O108" s="36">
        <v>5.1225168900796305</v>
      </c>
      <c r="P108" s="33">
        <v>-0.30128205128205121</v>
      </c>
      <c r="Q108" s="29">
        <v>8.7799999999999994</v>
      </c>
      <c r="R108" s="29">
        <v>5</v>
      </c>
    </row>
    <row r="109" spans="1:18" x14ac:dyDescent="0.25">
      <c r="A109" s="28">
        <v>104</v>
      </c>
      <c r="B109" s="28" t="s">
        <v>39</v>
      </c>
      <c r="C109" s="29">
        <v>2.82</v>
      </c>
      <c r="D109" s="29">
        <v>2.82</v>
      </c>
      <c r="E109" s="29">
        <v>2.82</v>
      </c>
      <c r="F109" s="29">
        <v>2.82</v>
      </c>
      <c r="G109" s="30">
        <v>2.82</v>
      </c>
      <c r="H109" s="31">
        <v>0</v>
      </c>
      <c r="I109" s="32">
        <v>0</v>
      </c>
      <c r="J109" s="33">
        <v>0</v>
      </c>
      <c r="K109" s="34">
        <v>3408869</v>
      </c>
      <c r="L109" s="34">
        <v>9621174</v>
      </c>
      <c r="M109" s="35">
        <v>31426.340029397357</v>
      </c>
      <c r="N109" s="35">
        <v>16920</v>
      </c>
      <c r="O109" s="36">
        <v>2.8223947590828513</v>
      </c>
      <c r="P109" s="33">
        <v>-0.20113314447592068</v>
      </c>
      <c r="Q109" s="29">
        <v>4.41</v>
      </c>
      <c r="R109" s="29">
        <v>2.74</v>
      </c>
    </row>
    <row r="110" spans="1:18" x14ac:dyDescent="0.25">
      <c r="A110" s="28">
        <v>105</v>
      </c>
      <c r="B110" s="28" t="s">
        <v>37</v>
      </c>
      <c r="C110" s="29">
        <v>43</v>
      </c>
      <c r="D110" s="29">
        <v>43</v>
      </c>
      <c r="E110" s="29">
        <v>43</v>
      </c>
      <c r="F110" s="29">
        <v>43</v>
      </c>
      <c r="G110" s="30">
        <v>43</v>
      </c>
      <c r="H110" s="31">
        <v>0</v>
      </c>
      <c r="I110" s="32">
        <v>0</v>
      </c>
      <c r="J110" s="33">
        <v>0</v>
      </c>
      <c r="K110" s="34">
        <v>148944</v>
      </c>
      <c r="L110" s="34">
        <v>6723454.9500000002</v>
      </c>
      <c r="M110" s="35">
        <v>21961.309652131309</v>
      </c>
      <c r="N110" s="35">
        <v>162681.73874999999</v>
      </c>
      <c r="O110" s="36">
        <v>45.140824403802775</v>
      </c>
      <c r="P110" s="33">
        <v>4.8780487804878092E-2</v>
      </c>
      <c r="Q110" s="29">
        <v>64.599999999999994</v>
      </c>
      <c r="R110" s="29">
        <v>39.86</v>
      </c>
    </row>
    <row r="111" spans="1:18" x14ac:dyDescent="0.25">
      <c r="A111" s="28">
        <v>106</v>
      </c>
      <c r="B111" s="28" t="s">
        <v>80</v>
      </c>
      <c r="C111" s="29">
        <v>0.32</v>
      </c>
      <c r="D111" s="29">
        <v>0.32</v>
      </c>
      <c r="E111" s="29">
        <v>0.35</v>
      </c>
      <c r="F111" s="29">
        <v>0.35</v>
      </c>
      <c r="G111" s="30">
        <v>0.35</v>
      </c>
      <c r="H111" s="31">
        <v>0</v>
      </c>
      <c r="I111" s="32">
        <v>2.9999999999999971E-2</v>
      </c>
      <c r="J111" s="33">
        <v>9.375E-2</v>
      </c>
      <c r="K111" s="34">
        <v>1510866</v>
      </c>
      <c r="L111" s="34">
        <v>528803.1</v>
      </c>
      <c r="M111" s="35">
        <v>1727.2680058794708</v>
      </c>
      <c r="N111" s="35">
        <v>1243.5984854999999</v>
      </c>
      <c r="O111" s="36">
        <v>0.35</v>
      </c>
      <c r="P111" s="33">
        <v>-0.30000000000000004</v>
      </c>
      <c r="Q111" s="29">
        <v>0.5</v>
      </c>
      <c r="R111" s="29">
        <v>0.2</v>
      </c>
    </row>
    <row r="112" spans="1:18" x14ac:dyDescent="0.25">
      <c r="A112" s="28">
        <v>107</v>
      </c>
      <c r="B112" s="28" t="s">
        <v>56</v>
      </c>
      <c r="C112" s="29">
        <v>0.85</v>
      </c>
      <c r="D112" s="29">
        <v>0.85</v>
      </c>
      <c r="E112" s="29">
        <v>0.93</v>
      </c>
      <c r="F112" s="29">
        <v>0.83</v>
      </c>
      <c r="G112" s="30">
        <v>0.93</v>
      </c>
      <c r="H112" s="31">
        <v>0.12048192771084354</v>
      </c>
      <c r="I112" s="32">
        <v>8.0000000000000071E-2</v>
      </c>
      <c r="J112" s="33">
        <v>9.4117647058823639E-2</v>
      </c>
      <c r="K112" s="34">
        <v>2194773</v>
      </c>
      <c r="L112" s="34">
        <v>2025339.25</v>
      </c>
      <c r="M112" s="35">
        <v>6615.5128205128212</v>
      </c>
      <c r="N112" s="35">
        <v>10871.084286060001</v>
      </c>
      <c r="O112" s="36">
        <v>0.92280124185963652</v>
      </c>
      <c r="P112" s="33">
        <v>0.75471698113207553</v>
      </c>
      <c r="Q112" s="29">
        <v>1.92</v>
      </c>
      <c r="R112" s="29">
        <v>0.56999999999999995</v>
      </c>
    </row>
    <row r="113" spans="1:18" x14ac:dyDescent="0.25">
      <c r="A113" s="28">
        <v>108</v>
      </c>
      <c r="B113" s="28" t="s">
        <v>135</v>
      </c>
      <c r="C113" s="29">
        <v>0.25</v>
      </c>
      <c r="D113" s="29">
        <v>0.25</v>
      </c>
      <c r="E113" s="29">
        <v>0.23</v>
      </c>
      <c r="F113" s="29">
        <v>0.23</v>
      </c>
      <c r="G113" s="30">
        <v>0.23</v>
      </c>
      <c r="H113" s="31">
        <v>0</v>
      </c>
      <c r="I113" s="32">
        <v>-0.02</v>
      </c>
      <c r="J113" s="33">
        <v>-7.999999999999996E-2</v>
      </c>
      <c r="K113" s="34">
        <v>200005</v>
      </c>
      <c r="L113" s="34">
        <v>46001.15</v>
      </c>
      <c r="M113" s="35">
        <v>150.25690021231424</v>
      </c>
      <c r="N113" s="35">
        <v>3680</v>
      </c>
      <c r="O113" s="36">
        <v>0.23</v>
      </c>
      <c r="P113" s="33">
        <v>-0.54</v>
      </c>
      <c r="Q113" s="29">
        <v>0.48</v>
      </c>
      <c r="R113" s="29">
        <v>0.23</v>
      </c>
    </row>
    <row r="114" spans="1:18" x14ac:dyDescent="0.25">
      <c r="A114" s="28">
        <v>109</v>
      </c>
      <c r="B114" s="28" t="s">
        <v>120</v>
      </c>
      <c r="C114" s="29">
        <v>9</v>
      </c>
      <c r="D114" s="29">
        <v>9</v>
      </c>
      <c r="E114" s="29">
        <v>9</v>
      </c>
      <c r="F114" s="29">
        <v>9</v>
      </c>
      <c r="G114" s="30">
        <v>9</v>
      </c>
      <c r="H114" s="31">
        <v>0</v>
      </c>
      <c r="I114" s="32">
        <v>0</v>
      </c>
      <c r="J114" s="33">
        <v>0</v>
      </c>
      <c r="K114" s="34">
        <v>6040</v>
      </c>
      <c r="L114" s="34">
        <v>48924</v>
      </c>
      <c r="M114" s="35">
        <v>159.80401763841255</v>
      </c>
      <c r="N114" s="35">
        <v>24012</v>
      </c>
      <c r="O114" s="36">
        <v>8.1</v>
      </c>
      <c r="P114" s="33">
        <v>-9.9999999999999978E-2</v>
      </c>
      <c r="Q114" s="29">
        <v>10</v>
      </c>
      <c r="R114" s="29">
        <v>9</v>
      </c>
    </row>
    <row r="115" spans="1:18" x14ac:dyDescent="0.25">
      <c r="A115" s="28">
        <v>110</v>
      </c>
      <c r="B115" s="28" t="s">
        <v>63</v>
      </c>
      <c r="C115" s="29">
        <v>1.91</v>
      </c>
      <c r="D115" s="29">
        <v>1.91</v>
      </c>
      <c r="E115" s="29">
        <v>1.91</v>
      </c>
      <c r="F115" s="29">
        <v>1.91</v>
      </c>
      <c r="G115" s="30">
        <v>1.91</v>
      </c>
      <c r="H115" s="31">
        <v>0</v>
      </c>
      <c r="I115" s="32">
        <v>0</v>
      </c>
      <c r="J115" s="33">
        <v>0</v>
      </c>
      <c r="K115" s="34">
        <v>20739</v>
      </c>
      <c r="L115" s="34">
        <v>40242.620000000003</v>
      </c>
      <c r="M115" s="35">
        <v>131.44739506777725</v>
      </c>
      <c r="N115" s="35">
        <v>823.99215263999997</v>
      </c>
      <c r="O115" s="36">
        <v>1.9404320362601863</v>
      </c>
      <c r="P115" s="33">
        <v>-0.16228070175438591</v>
      </c>
      <c r="Q115" s="29">
        <v>2.76</v>
      </c>
      <c r="R115" s="29">
        <v>1.91</v>
      </c>
    </row>
    <row r="116" spans="1:18" x14ac:dyDescent="0.25">
      <c r="A116" s="28">
        <v>111</v>
      </c>
      <c r="B116" s="28" t="s">
        <v>136</v>
      </c>
      <c r="C116" s="29">
        <v>0.28000000000000003</v>
      </c>
      <c r="D116" s="29">
        <v>0.26</v>
      </c>
      <c r="E116" s="29">
        <v>0.26</v>
      </c>
      <c r="F116" s="29">
        <v>0.26</v>
      </c>
      <c r="G116" s="30">
        <v>0.26</v>
      </c>
      <c r="H116" s="31">
        <v>0</v>
      </c>
      <c r="I116" s="32">
        <v>-2.0000000000000018E-2</v>
      </c>
      <c r="J116" s="33">
        <v>-7.1428571428571508E-2</v>
      </c>
      <c r="K116" s="34">
        <v>21000</v>
      </c>
      <c r="L116" s="34">
        <v>5880</v>
      </c>
      <c r="M116" s="35">
        <v>19.206271435570802</v>
      </c>
      <c r="N116" s="35">
        <v>3605.3333331599997</v>
      </c>
      <c r="O116" s="36">
        <v>0.28000000000000003</v>
      </c>
      <c r="P116" s="33">
        <v>-0.48</v>
      </c>
      <c r="Q116" s="29">
        <v>0.42</v>
      </c>
      <c r="R116" s="29">
        <v>0.24</v>
      </c>
    </row>
    <row r="117" spans="1:18" x14ac:dyDescent="0.25">
      <c r="A117" s="28">
        <v>112</v>
      </c>
      <c r="B117" s="28" t="s">
        <v>85</v>
      </c>
      <c r="C117" s="29">
        <v>3.3</v>
      </c>
      <c r="D117" s="29">
        <v>3.3</v>
      </c>
      <c r="E117" s="29">
        <v>3.3</v>
      </c>
      <c r="F117" s="29">
        <v>3.3</v>
      </c>
      <c r="G117" s="30">
        <v>3.3</v>
      </c>
      <c r="H117" s="31">
        <v>0</v>
      </c>
      <c r="I117" s="32">
        <v>0</v>
      </c>
      <c r="J117" s="33">
        <v>0</v>
      </c>
      <c r="K117" s="34">
        <v>674535</v>
      </c>
      <c r="L117" s="34">
        <v>2133139.7000000002</v>
      </c>
      <c r="M117" s="35">
        <v>6967.6292666993313</v>
      </c>
      <c r="N117" s="35">
        <v>3439.8211749000002</v>
      </c>
      <c r="O117" s="36">
        <v>3.1623854951929853</v>
      </c>
      <c r="P117" s="33">
        <v>9.9999999999999867E-2</v>
      </c>
      <c r="Q117" s="29">
        <v>3.6</v>
      </c>
      <c r="R117" s="29">
        <v>2.82</v>
      </c>
    </row>
    <row r="118" spans="1:18" x14ac:dyDescent="0.25">
      <c r="A118" s="28">
        <v>113</v>
      </c>
      <c r="B118" s="28" t="s">
        <v>38</v>
      </c>
      <c r="C118" s="29">
        <v>20.7</v>
      </c>
      <c r="D118" s="29">
        <v>20.7</v>
      </c>
      <c r="E118" s="29">
        <v>20.7</v>
      </c>
      <c r="F118" s="29">
        <v>20.7</v>
      </c>
      <c r="G118" s="30">
        <v>20.7</v>
      </c>
      <c r="H118" s="31">
        <v>0</v>
      </c>
      <c r="I118" s="32">
        <v>0</v>
      </c>
      <c r="J118" s="33">
        <v>0</v>
      </c>
      <c r="K118" s="34">
        <v>260380</v>
      </c>
      <c r="L118" s="34">
        <v>5493843.4000000004</v>
      </c>
      <c r="M118" s="35">
        <v>17944.940062061083</v>
      </c>
      <c r="N118" s="35">
        <v>103715.1142137</v>
      </c>
      <c r="O118" s="36">
        <v>21.099329441585375</v>
      </c>
      <c r="P118" s="33">
        <v>-0.53887280017821348</v>
      </c>
      <c r="Q118" s="29">
        <v>56.9</v>
      </c>
      <c r="R118" s="29">
        <v>20.7</v>
      </c>
    </row>
    <row r="119" spans="1:18" x14ac:dyDescent="0.25">
      <c r="A119" s="28">
        <v>114</v>
      </c>
      <c r="B119" s="28" t="s">
        <v>61</v>
      </c>
      <c r="C119" s="29">
        <v>0.38</v>
      </c>
      <c r="D119" s="29">
        <v>0.38</v>
      </c>
      <c r="E119" s="29">
        <v>0.39</v>
      </c>
      <c r="F119" s="29">
        <v>0.36</v>
      </c>
      <c r="G119" s="30">
        <v>0.36</v>
      </c>
      <c r="H119" s="31">
        <v>8.3333333333333481E-2</v>
      </c>
      <c r="I119" s="32">
        <v>-2.0000000000000018E-2</v>
      </c>
      <c r="J119" s="33">
        <v>-5.2631578947368474E-2</v>
      </c>
      <c r="K119" s="34">
        <v>1925538</v>
      </c>
      <c r="L119" s="34">
        <v>730495.43</v>
      </c>
      <c r="M119" s="35">
        <v>2386.0703250040833</v>
      </c>
      <c r="N119" s="35">
        <v>4817.7857692799998</v>
      </c>
      <c r="O119" s="36">
        <v>0.37937211833783602</v>
      </c>
      <c r="P119" s="33">
        <v>-0.28000000000000003</v>
      </c>
      <c r="Q119" s="29">
        <v>0.75</v>
      </c>
      <c r="R119" s="29">
        <v>0.34</v>
      </c>
    </row>
    <row r="120" spans="1:18" x14ac:dyDescent="0.25">
      <c r="A120" s="28">
        <v>115</v>
      </c>
      <c r="B120" s="28" t="s">
        <v>64</v>
      </c>
      <c r="C120" s="29">
        <v>0.56999999999999995</v>
      </c>
      <c r="D120" s="29">
        <v>0.56999999999999995</v>
      </c>
      <c r="E120" s="29">
        <v>0.62</v>
      </c>
      <c r="F120" s="29">
        <v>0.56999999999999995</v>
      </c>
      <c r="G120" s="30">
        <v>0.6</v>
      </c>
      <c r="H120" s="31">
        <v>8.7719298245614086E-2</v>
      </c>
      <c r="I120" s="32">
        <v>3.0000000000000027E-2</v>
      </c>
      <c r="J120" s="33">
        <v>5.2631578947368363E-2</v>
      </c>
      <c r="K120" s="34">
        <v>8653396</v>
      </c>
      <c r="L120" s="34">
        <v>5034482.8</v>
      </c>
      <c r="M120" s="35">
        <v>16444.497141923894</v>
      </c>
      <c r="N120" s="35">
        <v>23144.679649199999</v>
      </c>
      <c r="O120" s="36">
        <v>0.58179272045333419</v>
      </c>
      <c r="P120" s="33">
        <v>0.15384615384615374</v>
      </c>
      <c r="Q120" s="29">
        <v>1.5</v>
      </c>
      <c r="R120" s="29">
        <v>0.54</v>
      </c>
    </row>
    <row r="121" spans="1:18" x14ac:dyDescent="0.25">
      <c r="A121" s="28">
        <v>116</v>
      </c>
      <c r="B121" s="28" t="s">
        <v>44</v>
      </c>
      <c r="C121" s="29">
        <v>20.25</v>
      </c>
      <c r="D121" s="29">
        <v>20.25</v>
      </c>
      <c r="E121" s="29">
        <v>20.75</v>
      </c>
      <c r="F121" s="29">
        <v>20.2</v>
      </c>
      <c r="G121" s="30">
        <v>20.75</v>
      </c>
      <c r="H121" s="31">
        <v>2.7227722772277252E-2</v>
      </c>
      <c r="I121" s="32">
        <v>0.5</v>
      </c>
      <c r="J121" s="33">
        <v>2.4691358024691468E-2</v>
      </c>
      <c r="K121" s="34">
        <v>16431397</v>
      </c>
      <c r="L121" s="34">
        <v>338357539.55000001</v>
      </c>
      <c r="M121" s="35">
        <v>1105201.8276988405</v>
      </c>
      <c r="N121" s="35">
        <v>651477.24605950003</v>
      </c>
      <c r="O121" s="36">
        <v>20.592134652336622</v>
      </c>
      <c r="P121" s="33">
        <v>-0.19071762870514819</v>
      </c>
      <c r="Q121" s="29">
        <v>33.51</v>
      </c>
      <c r="R121" s="29">
        <v>19.600000000000001</v>
      </c>
    </row>
    <row r="122" spans="1:18" x14ac:dyDescent="0.25">
      <c r="K122" s="26"/>
    </row>
    <row r="123" spans="1:18" x14ac:dyDescent="0.25">
      <c r="A123" s="22" t="s">
        <v>72</v>
      </c>
      <c r="B123" s="23"/>
      <c r="C123" s="24"/>
      <c r="D123" s="24">
        <v>306.3</v>
      </c>
    </row>
    <row r="131" spans="190:190" x14ac:dyDescent="0.25">
      <c r="GH131" t="s">
        <v>67</v>
      </c>
    </row>
  </sheetData>
  <sortState ref="A6:R121">
    <sortCondition ref="A5"/>
  </sortState>
  <mergeCells count="1">
    <mergeCell ref="I3:K3"/>
  </mergeCells>
  <conditionalFormatting sqref="P6:P121 J6:J121">
    <cfRule type="expression" dxfId="5" priority="4678">
      <formula>"B13="" """</formula>
    </cfRule>
  </conditionalFormatting>
  <conditionalFormatting sqref="P6:P121 J6:J121">
    <cfRule type="cellIs" dxfId="4" priority="4677" operator="equal">
      <formula>0</formula>
    </cfRule>
  </conditionalFormatting>
  <conditionalFormatting sqref="J6:J121">
    <cfRule type="iconSet" priority="45699">
      <iconSet iconSet="3Arrows">
        <cfvo type="percent" val="0"/>
        <cfvo type="num" val="0"/>
        <cfvo type="num" val="0" gte="0"/>
      </iconSet>
    </cfRule>
    <cfRule type="cellIs" dxfId="3" priority="45700" operator="lessThan">
      <formula>0</formula>
    </cfRule>
    <cfRule type="cellIs" dxfId="2" priority="45701" operator="greaterThan">
      <formula>0</formula>
    </cfRule>
  </conditionalFormatting>
  <conditionalFormatting sqref="P6:P121">
    <cfRule type="iconSet" priority="45702">
      <iconSet iconSet="3Arrows">
        <cfvo type="percent" val="0"/>
        <cfvo type="num" val="0"/>
        <cfvo type="num" val="0" gte="0"/>
      </iconSet>
    </cfRule>
    <cfRule type="cellIs" dxfId="1" priority="45703" operator="lessThan">
      <formula>0</formula>
    </cfRule>
    <cfRule type="cellIs" dxfId="0" priority="457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2018-09-19T06:47:48Z</dcterms:modified>
</cp:coreProperties>
</file>