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27A62E1-FF40-4F96-9A11-506848CDB096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Pricelist'!$A$5:$R$109</definedName>
    <definedName name="data">[1]PIVOT!$A:$C</definedName>
    <definedName name="kl">[2]PIVOT!$A:$C</definedName>
    <definedName name="moh">'NSE Pricelist'!#REF!</definedName>
    <definedName name="_xlnm.Print_Area" localSheetId="0">'NSE Pricelist'!$A$1:$Q$109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<sst xmlns="http://schemas.openxmlformats.org/spreadsheetml/2006/main" count="125" uniqueCount="125">
  <si>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</si>
  <si>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</si>
  <si>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</si>
  <si>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</si>
  <si>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</si>
  <si>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</si>
  <si>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</si>
  <si>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</si>
  <si>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</si>
  <si>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</si>
  <si>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</si>
  <si>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</si>
  <si>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</si>
  <si>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</si>
  <si>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</si>
  <si>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</si>
  <si>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</si>
  <si>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</si>
  <si>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</si>
  <si>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</si>
  <si>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</si>
  <si>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</si>
  <si>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</si>
  <si>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</si>
  <si>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</si>
  <si>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</si>
  <si>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</si>
  <si>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</si>
  <si>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</si>
  <si>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</si>
  <si>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</si>
  <si>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</si>
  <si>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</si>
  <si>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</si>
  <si>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</si>
  <si>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</si>
  <si>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</si>
  <si>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</si>
  <si>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</si>
  <si>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</si>
  <si>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</si>
  <si>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</si>
  <si>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</si>
  <si>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</si>
  <si>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</si>
  <si>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</si>
  <si>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</si>
  <si>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</si>
  <si>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</si>
  <si>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</si>
  <si>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</si>
  <si>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</si>
  <si>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</si>
  <si>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</si>
  <si>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</si>
  <si>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</si>
  <si>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</si>
  <si>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</si>
  <si>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</si>
  <si>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</si>
  <si>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</si>
  <si>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</si>
  <si>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</si>
  <si>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</si>
  <si>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</si>
  <si>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</si>
  <si>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</si>
  <si>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</si>
  <si>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</si>
  <si>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</si>
  <si>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</si>
  <si>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</si>
  <si>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</si>
  <si>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</si>
  <si>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</si>
  <si>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</si>
  <si>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</si>
  <si>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</si>
  <si>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</si>
  <si>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</si>
  <si>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</si>
  <si>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</si>
  <si>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</si>
  <si>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</si>
  <si>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</si>
  <si>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</si>
  <si>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</si>
  <si>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</si>
  <si>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</si>
  <si>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</si>
  <si>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</si>
  <si>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</si>
  <si>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</si>
  <si>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CORNERST</t>
  </si>
  <si>
    <t>CHAMPION</t>
  </si>
  <si>
    <t>HMARKINS</t>
  </si>
  <si>
    <t>MRS</t>
  </si>
  <si>
    <t>ROYALEX</t>
  </si>
  <si>
    <t>BERGER</t>
  </si>
  <si>
    <t>MANSARD</t>
  </si>
  <si>
    <t>JOHNHOLT</t>
  </si>
  <si>
    <t>REDSTAREX</t>
  </si>
  <si>
    <t>LINKASSURE</t>
  </si>
  <si>
    <t>BETAGLAS</t>
  </si>
  <si>
    <t>FIDSON</t>
  </si>
  <si>
    <t>SUNUASSUR</t>
  </si>
  <si>
    <t>ABCTRANS</t>
  </si>
  <si>
    <t>AGLEVENT</t>
  </si>
  <si>
    <t>BOCGAS</t>
  </si>
  <si>
    <t>MBENEFIT</t>
  </si>
  <si>
    <t>RTBRISCOE</t>
  </si>
  <si>
    <t>ENAMELWA</t>
  </si>
  <si>
    <t>MULTIVERSE</t>
  </si>
  <si>
    <t>PHARMDEKO</t>
  </si>
  <si>
    <t>CHELLARAM</t>
  </si>
  <si>
    <t>INITSPLC</t>
  </si>
  <si>
    <t>JULI</t>
  </si>
  <si>
    <t>COURTVILLE</t>
  </si>
  <si>
    <t>NCR</t>
  </si>
  <si>
    <t>SCOA</t>
  </si>
  <si>
    <t>TRIPPLEG</t>
  </si>
  <si>
    <t>UNIVINSURE</t>
  </si>
  <si>
    <t>VANLEER</t>
  </si>
  <si>
    <t>STUDPRESS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</si>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</sst>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1.24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0.59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AU119" sqref="AU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43391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106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10957</v>
      </c>
      <c r="L6" s="33">
        <v>3058.39</v>
      </c>
      <c r="M6" s="34">
        <v>9.9784339314845028</v>
      </c>
      <c r="N6" s="34">
        <v>497.31</v>
      </c>
      <c r="O6" s="35">
        <v>0.27912658574427307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</v>
      </c>
      <c r="D7" s="28">
        <v>8</v>
      </c>
      <c r="E7" s="28">
        <v>8</v>
      </c>
      <c r="F7" s="28">
        <v>7.8</v>
      </c>
      <c r="G7" s="29">
        <v>7.8</v>
      </c>
      <c r="H7" s="30">
        <v>2.5641025641025772E-2</v>
      </c>
      <c r="I7" s="31">
        <v>-0.20000000000000018</v>
      </c>
      <c r="J7" s="32">
        <v>-2.5000000000000022E-2</v>
      </c>
      <c r="K7" s="33">
        <v>1163025</v>
      </c>
      <c r="L7" s="33">
        <v>9222798.5</v>
      </c>
      <c r="M7" s="34">
        <v>30090.696574225123</v>
      </c>
      <c r="N7" s="34">
        <v>225638.17872180001</v>
      </c>
      <c r="O7" s="35">
        <v>7.9300088132241351</v>
      </c>
      <c r="P7" s="32">
        <v>-0.25358851674641147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4.2</v>
      </c>
      <c r="D8" s="28">
        <v>4.2</v>
      </c>
      <c r="E8" s="28">
        <v>4.2</v>
      </c>
      <c r="F8" s="28">
        <v>4.2</v>
      </c>
      <c r="G8" s="29">
        <v>4.2</v>
      </c>
      <c r="H8" s="30">
        <v>0</v>
      </c>
      <c r="I8" s="31">
        <v>0</v>
      </c>
      <c r="J8" s="32">
        <v>0</v>
      </c>
      <c r="K8" s="33">
        <v>238646</v>
      </c>
      <c r="L8" s="33">
        <v>951170.99</v>
      </c>
      <c r="M8" s="34">
        <v>3103.3311256117454</v>
      </c>
      <c r="N8" s="34">
        <v>8400</v>
      </c>
      <c r="O8" s="35">
        <v>3.9856984403677411</v>
      </c>
      <c r="P8" s="32">
        <v>-4.7393364928909332E-3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107</v>
      </c>
      <c r="C9" s="28">
        <v>0.4</v>
      </c>
      <c r="D9" s="28">
        <v>0.4</v>
      </c>
      <c r="E9" s="28">
        <v>0.4</v>
      </c>
      <c r="F9" s="28">
        <v>0.4</v>
      </c>
      <c r="G9" s="29">
        <v>0.4</v>
      </c>
      <c r="H9" s="30">
        <v>0</v>
      </c>
      <c r="I9" s="31">
        <v>0</v>
      </c>
      <c r="J9" s="32">
        <v>0</v>
      </c>
      <c r="K9" s="33">
        <v>1460</v>
      </c>
      <c r="L9" s="33">
        <v>584</v>
      </c>
      <c r="M9" s="34">
        <v>1.9053833605220227</v>
      </c>
      <c r="N9" s="34">
        <v>1058.9161220000001</v>
      </c>
      <c r="O9" s="35">
        <v>0.4</v>
      </c>
      <c r="P9" s="32">
        <v>-0.42857142857142849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0.75</v>
      </c>
      <c r="D10" s="28">
        <v>0.75</v>
      </c>
      <c r="E10" s="28">
        <v>0.75</v>
      </c>
      <c r="F10" s="28">
        <v>0.75</v>
      </c>
      <c r="G10" s="29">
        <v>0.75</v>
      </c>
      <c r="H10" s="30">
        <v>0</v>
      </c>
      <c r="I10" s="31">
        <v>0</v>
      </c>
      <c r="J10" s="32">
        <v>0</v>
      </c>
      <c r="K10" s="33">
        <v>393941</v>
      </c>
      <c r="L10" s="33">
        <v>295949.75</v>
      </c>
      <c r="M10" s="34">
        <v>965.57830342577483</v>
      </c>
      <c r="N10" s="34">
        <v>5197.6533600000002</v>
      </c>
      <c r="O10" s="35">
        <v>0.75125399488755928</v>
      </c>
      <c r="P10" s="32">
        <v>0.44230769230769229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92</v>
      </c>
      <c r="C11" s="28">
        <v>6</v>
      </c>
      <c r="D11" s="28">
        <v>6</v>
      </c>
      <c r="E11" s="28">
        <v>6</v>
      </c>
      <c r="F11" s="28">
        <v>6</v>
      </c>
      <c r="G11" s="29">
        <v>6</v>
      </c>
      <c r="H11" s="30">
        <v>0</v>
      </c>
      <c r="I11" s="31">
        <v>0</v>
      </c>
      <c r="J11" s="32">
        <v>0</v>
      </c>
      <c r="K11" s="33">
        <v>112107</v>
      </c>
      <c r="L11" s="33">
        <v>671142</v>
      </c>
      <c r="M11" s="34">
        <v>2189.6965742251223</v>
      </c>
      <c r="N11" s="34">
        <v>3804</v>
      </c>
      <c r="O11" s="35">
        <v>5.986619925606786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98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3535</v>
      </c>
      <c r="L12" s="33">
        <v>22497.5</v>
      </c>
      <c r="M12" s="34">
        <v>73.401305057096252</v>
      </c>
      <c r="N12" s="34">
        <v>1825.8877160999998</v>
      </c>
      <c r="O12" s="35">
        <v>6.364214992927864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103</v>
      </c>
      <c r="C13" s="28">
        <v>70.2</v>
      </c>
      <c r="D13" s="28">
        <v>70.2</v>
      </c>
      <c r="E13" s="28">
        <v>70.2</v>
      </c>
      <c r="F13" s="28">
        <v>70.2</v>
      </c>
      <c r="G13" s="29">
        <v>70.2</v>
      </c>
      <c r="H13" s="30">
        <v>0</v>
      </c>
      <c r="I13" s="31">
        <v>0</v>
      </c>
      <c r="J13" s="32">
        <v>0</v>
      </c>
      <c r="K13" s="33">
        <v>2298</v>
      </c>
      <c r="L13" s="33">
        <v>145236.6</v>
      </c>
      <c r="M13" s="34">
        <v>473.85513866231651</v>
      </c>
      <c r="N13" s="34">
        <v>35098.034399999997</v>
      </c>
      <c r="O13" s="35">
        <v>63.201305483028726</v>
      </c>
      <c r="P13" s="32">
        <v>0.36815435587604761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108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15641</v>
      </c>
      <c r="L14" s="33">
        <v>59279.39</v>
      </c>
      <c r="M14" s="34">
        <v>193.40747145187601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9.8000000000000007</v>
      </c>
      <c r="D15" s="28">
        <v>9.8000000000000007</v>
      </c>
      <c r="E15" s="28">
        <v>9.8000000000000007</v>
      </c>
      <c r="F15" s="28">
        <v>9.8000000000000007</v>
      </c>
      <c r="G15" s="29">
        <v>9.8000000000000007</v>
      </c>
      <c r="H15" s="30">
        <v>0</v>
      </c>
      <c r="I15" s="31">
        <v>0</v>
      </c>
      <c r="J15" s="32">
        <v>0</v>
      </c>
      <c r="K15" s="33">
        <v>64640</v>
      </c>
      <c r="L15" s="33">
        <v>608075.1</v>
      </c>
      <c r="M15" s="34">
        <v>1983.9318107667209</v>
      </c>
      <c r="N15" s="34">
        <v>18406.379992000002</v>
      </c>
      <c r="O15" s="35">
        <v>9.4071024133663368</v>
      </c>
      <c r="P15" s="32">
        <v>-0.37460114869176764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85</v>
      </c>
      <c r="C16" s="28">
        <v>30.95</v>
      </c>
      <c r="D16" s="28">
        <v>30.95</v>
      </c>
      <c r="E16" s="28">
        <v>31</v>
      </c>
      <c r="F16" s="28">
        <v>29</v>
      </c>
      <c r="G16" s="29">
        <v>31</v>
      </c>
      <c r="H16" s="30">
        <v>6.8965517241379226E-2</v>
      </c>
      <c r="I16" s="31">
        <v>5.0000000000000711E-2</v>
      </c>
      <c r="J16" s="32">
        <v>1.615508885298933E-3</v>
      </c>
      <c r="K16" s="33">
        <v>889591</v>
      </c>
      <c r="L16" s="33">
        <v>27463216.600000001</v>
      </c>
      <c r="M16" s="34">
        <v>89602.664274062001</v>
      </c>
      <c r="N16" s="34">
        <v>21700</v>
      </c>
      <c r="O16" s="35">
        <v>30.871733864214004</v>
      </c>
      <c r="P16" s="32">
        <v>-8.8235294117647078E-2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61</v>
      </c>
      <c r="C17" s="28">
        <v>1.97</v>
      </c>
      <c r="D17" s="28">
        <v>1.97</v>
      </c>
      <c r="E17" s="28">
        <v>1.97</v>
      </c>
      <c r="F17" s="28">
        <v>1.97</v>
      </c>
      <c r="G17" s="29">
        <v>1.97</v>
      </c>
      <c r="H17" s="30">
        <v>0</v>
      </c>
      <c r="I17" s="31">
        <v>0</v>
      </c>
      <c r="J17" s="32">
        <v>0</v>
      </c>
      <c r="K17" s="33">
        <v>67000</v>
      </c>
      <c r="L17" s="33">
        <v>126833</v>
      </c>
      <c r="M17" s="34">
        <v>413.81076672104405</v>
      </c>
      <c r="N17" s="34">
        <v>6600.5042075000001</v>
      </c>
      <c r="O17" s="35">
        <v>1.8930298507462686</v>
      </c>
      <c r="P17" s="32">
        <v>0.52713178294573648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87</v>
      </c>
      <c r="C18" s="28">
        <v>25</v>
      </c>
      <c r="D18" s="28">
        <v>25</v>
      </c>
      <c r="E18" s="28">
        <v>25</v>
      </c>
      <c r="F18" s="28">
        <v>25</v>
      </c>
      <c r="G18" s="29">
        <v>25</v>
      </c>
      <c r="H18" s="30">
        <v>0</v>
      </c>
      <c r="I18" s="31">
        <v>0</v>
      </c>
      <c r="J18" s="32">
        <v>0</v>
      </c>
      <c r="K18" s="33">
        <v>687</v>
      </c>
      <c r="L18" s="33">
        <v>16281.9</v>
      </c>
      <c r="M18" s="34">
        <v>53.122022838499184</v>
      </c>
      <c r="N18" s="34">
        <v>31416.944149999999</v>
      </c>
      <c r="O18" s="35">
        <v>23.7</v>
      </c>
      <c r="P18" s="32">
        <v>1.6315789473684212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94</v>
      </c>
      <c r="C19" s="28">
        <v>1.68</v>
      </c>
      <c r="D19" s="28">
        <v>1.68</v>
      </c>
      <c r="E19" s="28">
        <v>1.68</v>
      </c>
      <c r="F19" s="28">
        <v>1.68</v>
      </c>
      <c r="G19" s="29">
        <v>1.68</v>
      </c>
      <c r="H19" s="30">
        <v>0</v>
      </c>
      <c r="I19" s="31">
        <v>0</v>
      </c>
      <c r="J19" s="32">
        <v>0</v>
      </c>
      <c r="K19" s="33">
        <v>139717</v>
      </c>
      <c r="L19" s="33">
        <v>212969.84</v>
      </c>
      <c r="M19" s="34">
        <v>694.84450244698201</v>
      </c>
      <c r="N19" s="34">
        <v>13153.55405952</v>
      </c>
      <c r="O19" s="35">
        <v>1.5242943950986636</v>
      </c>
      <c r="P19" s="32">
        <v>-0.1923076923076924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114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2144</v>
      </c>
      <c r="L20" s="33">
        <v>5960.32</v>
      </c>
      <c r="M20" s="34">
        <v>19.446394779771612</v>
      </c>
      <c r="N20" s="34">
        <v>2226.6089999999999</v>
      </c>
      <c r="O20" s="35">
        <v>2.78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54</v>
      </c>
      <c r="C21" s="28">
        <v>3</v>
      </c>
      <c r="D21" s="28">
        <v>3</v>
      </c>
      <c r="E21" s="28">
        <v>3</v>
      </c>
      <c r="F21" s="28">
        <v>2.71</v>
      </c>
      <c r="G21" s="29">
        <v>2.71</v>
      </c>
      <c r="H21" s="30">
        <v>0.10701107011070121</v>
      </c>
      <c r="I21" s="31">
        <v>-0.29000000000000004</v>
      </c>
      <c r="J21" s="32">
        <v>-9.6666666666666679E-2</v>
      </c>
      <c r="K21" s="33">
        <v>707688</v>
      </c>
      <c r="L21" s="33">
        <v>1987732.96</v>
      </c>
      <c r="M21" s="34">
        <v>6485.26251223491</v>
      </c>
      <c r="N21" s="34">
        <v>5102.4392515199997</v>
      </c>
      <c r="O21" s="35">
        <v>2.8087701925142152</v>
      </c>
      <c r="P21" s="32">
        <v>1.1007751937984493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79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57096</v>
      </c>
      <c r="L22" s="33">
        <v>1319546.5</v>
      </c>
      <c r="M22" s="34">
        <v>4305.2088091353999</v>
      </c>
      <c r="N22" s="34">
        <v>15613.922632500002</v>
      </c>
      <c r="O22" s="35">
        <v>23.111014782121341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89</v>
      </c>
      <c r="C23" s="28">
        <v>1.48</v>
      </c>
      <c r="D23" s="28">
        <v>1.48</v>
      </c>
      <c r="E23" s="28">
        <v>1.44</v>
      </c>
      <c r="F23" s="28">
        <v>1.44</v>
      </c>
      <c r="G23" s="29">
        <v>1.44</v>
      </c>
      <c r="H23" s="30">
        <v>0</v>
      </c>
      <c r="I23" s="31">
        <v>-4.0000000000000036E-2</v>
      </c>
      <c r="J23" s="32">
        <v>-2.7027027027027084E-2</v>
      </c>
      <c r="K23" s="33">
        <v>260011</v>
      </c>
      <c r="L23" s="33">
        <v>376922.5</v>
      </c>
      <c r="M23" s="34">
        <v>1229.7634584013051</v>
      </c>
      <c r="N23" s="34">
        <v>14936.75180928</v>
      </c>
      <c r="O23" s="35">
        <v>1.4496405921287945</v>
      </c>
      <c r="P23" s="32">
        <v>2.8571428571428692E-2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93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91800</v>
      </c>
      <c r="L24" s="33">
        <v>18360</v>
      </c>
      <c r="M24" s="34">
        <v>59.902120717781401</v>
      </c>
      <c r="N24" s="34">
        <v>3240.4916753000002</v>
      </c>
      <c r="O24" s="35">
        <v>0.2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117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10000</v>
      </c>
      <c r="L25" s="33">
        <v>2000</v>
      </c>
      <c r="M25" s="34">
        <v>6.5252854812398047</v>
      </c>
      <c r="N25" s="34">
        <v>710.40000000000009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65</v>
      </c>
      <c r="C26" s="28">
        <v>5.0999999999999996</v>
      </c>
      <c r="D26" s="28">
        <v>5.0999999999999996</v>
      </c>
      <c r="E26" s="28">
        <v>5.0999999999999996</v>
      </c>
      <c r="F26" s="28">
        <v>5.0999999999999996</v>
      </c>
      <c r="G26" s="29">
        <v>5.0999999999999996</v>
      </c>
      <c r="H26" s="30">
        <v>0</v>
      </c>
      <c r="I26" s="31">
        <v>0</v>
      </c>
      <c r="J26" s="32">
        <v>0</v>
      </c>
      <c r="K26" s="33">
        <v>1838</v>
      </c>
      <c r="L26" s="33">
        <v>8988.4</v>
      </c>
      <c r="M26" s="34">
        <v>29.325938009787926</v>
      </c>
      <c r="N26" s="34">
        <v>29997.507394499997</v>
      </c>
      <c r="O26" s="35">
        <v>4.8903155603917297</v>
      </c>
      <c r="P26" s="32">
        <v>0.31105398457583533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72</v>
      </c>
      <c r="C27" s="28">
        <v>2.2000000000000002</v>
      </c>
      <c r="D27" s="28">
        <v>2.2000000000000002</v>
      </c>
      <c r="E27" s="28">
        <v>2.2000000000000002</v>
      </c>
      <c r="F27" s="28">
        <v>2.2000000000000002</v>
      </c>
      <c r="G27" s="29">
        <v>2.2000000000000002</v>
      </c>
      <c r="H27" s="30">
        <v>0</v>
      </c>
      <c r="I27" s="31">
        <v>0</v>
      </c>
      <c r="J27" s="32">
        <v>0</v>
      </c>
      <c r="K27" s="33">
        <v>319501</v>
      </c>
      <c r="L27" s="33">
        <v>751473.9</v>
      </c>
      <c r="M27" s="34">
        <v>2451.7908646003261</v>
      </c>
      <c r="N27" s="34">
        <v>1937.4542286000003</v>
      </c>
      <c r="O27" s="35">
        <v>2.3520236243392039</v>
      </c>
      <c r="P27" s="32">
        <v>9.4527363184079727E-2</v>
      </c>
      <c r="Q27" s="28">
        <v>4.7300000000000004</v>
      </c>
      <c r="R27" s="28">
        <v>1.85</v>
      </c>
    </row>
    <row r="28" spans="1:18" x14ac:dyDescent="0.25">
      <c r="A28" s="27">
        <v>23</v>
      </c>
      <c r="B28" s="27" t="s">
        <v>42</v>
      </c>
      <c r="C28" s="28">
        <v>200</v>
      </c>
      <c r="D28" s="28">
        <v>200</v>
      </c>
      <c r="E28" s="28">
        <v>213</v>
      </c>
      <c r="F28" s="28">
        <v>206</v>
      </c>
      <c r="G28" s="29">
        <v>206</v>
      </c>
      <c r="H28" s="30">
        <v>3.398058252427183E-2</v>
      </c>
      <c r="I28" s="31">
        <v>6</v>
      </c>
      <c r="J28" s="32">
        <v>3.0000000000000027E-2</v>
      </c>
      <c r="K28" s="33">
        <v>598618</v>
      </c>
      <c r="L28" s="33">
        <v>126866199</v>
      </c>
      <c r="M28" s="34">
        <v>413919.0831973899</v>
      </c>
      <c r="N28" s="34">
        <v>3510344.5254299999</v>
      </c>
      <c r="O28" s="35">
        <v>211.93181461299193</v>
      </c>
      <c r="P28" s="32">
        <v>-0.10434782608695647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7.95</v>
      </c>
      <c r="D29" s="28">
        <v>7.95</v>
      </c>
      <c r="E29" s="28">
        <v>8</v>
      </c>
      <c r="F29" s="28">
        <v>8</v>
      </c>
      <c r="G29" s="29">
        <v>8</v>
      </c>
      <c r="H29" s="30">
        <v>0</v>
      </c>
      <c r="I29" s="31">
        <v>4.9999999999999822E-2</v>
      </c>
      <c r="J29" s="32">
        <v>6.2893081761006275E-3</v>
      </c>
      <c r="K29" s="33">
        <v>328564</v>
      </c>
      <c r="L29" s="33">
        <v>2608380.15</v>
      </c>
      <c r="M29" s="34">
        <v>8510.2125611745505</v>
      </c>
      <c r="N29" s="34">
        <v>40000</v>
      </c>
      <c r="O29" s="35">
        <v>7.9387277668886425</v>
      </c>
      <c r="P29" s="32">
        <v>-0.34156378600823045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15</v>
      </c>
      <c r="D30" s="28">
        <v>15</v>
      </c>
      <c r="E30" s="28">
        <v>14.75</v>
      </c>
      <c r="F30" s="28">
        <v>14.7</v>
      </c>
      <c r="G30" s="29">
        <v>14.7</v>
      </c>
      <c r="H30" s="30">
        <v>3.4013605442178019E-3</v>
      </c>
      <c r="I30" s="31">
        <v>-0.30000000000000071</v>
      </c>
      <c r="J30" s="32">
        <v>-2.0000000000000018E-2</v>
      </c>
      <c r="K30" s="33">
        <v>450700</v>
      </c>
      <c r="L30" s="33">
        <v>6646568</v>
      </c>
      <c r="M30" s="34">
        <v>21685.376835236541</v>
      </c>
      <c r="N30" s="34">
        <v>176400</v>
      </c>
      <c r="O30" s="35">
        <v>14.747211005103173</v>
      </c>
      <c r="P30" s="32">
        <v>-0.26500000000000001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1.2</v>
      </c>
      <c r="D31" s="28">
        <v>1.2</v>
      </c>
      <c r="E31" s="28">
        <v>1.21</v>
      </c>
      <c r="F31" s="28">
        <v>1.2</v>
      </c>
      <c r="G31" s="29">
        <v>1.2</v>
      </c>
      <c r="H31" s="30">
        <v>8.3333333333333037E-3</v>
      </c>
      <c r="I31" s="31">
        <v>0</v>
      </c>
      <c r="J31" s="32">
        <v>0</v>
      </c>
      <c r="K31" s="33">
        <v>1872970</v>
      </c>
      <c r="L31" s="33">
        <v>2259211.4</v>
      </c>
      <c r="M31" s="34">
        <v>7370.999673735726</v>
      </c>
      <c r="N31" s="34">
        <v>27792.466761599997</v>
      </c>
      <c r="O31" s="35">
        <v>1.2062186794235892</v>
      </c>
      <c r="P31" s="32">
        <v>-0.20000000000000007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111</v>
      </c>
      <c r="C32" s="28">
        <v>22.1</v>
      </c>
      <c r="D32" s="28">
        <v>22.1</v>
      </c>
      <c r="E32" s="28">
        <v>22.1</v>
      </c>
      <c r="F32" s="28">
        <v>22.1</v>
      </c>
      <c r="G32" s="29">
        <v>22.1</v>
      </c>
      <c r="H32" s="30">
        <v>0</v>
      </c>
      <c r="I32" s="31">
        <v>0</v>
      </c>
      <c r="J32" s="32">
        <v>0</v>
      </c>
      <c r="K32" s="33">
        <v>1768</v>
      </c>
      <c r="L32" s="33">
        <v>35183.199999999997</v>
      </c>
      <c r="M32" s="34">
        <v>114.79021207177813</v>
      </c>
      <c r="N32" s="34">
        <v>1400.2560000000001</v>
      </c>
      <c r="O32" s="35">
        <v>19.899999999999999</v>
      </c>
      <c r="P32" s="32">
        <v>-4.8643994834265958E-2</v>
      </c>
      <c r="Q32" s="28">
        <v>23.25</v>
      </c>
      <c r="R32" s="28">
        <v>22.1</v>
      </c>
    </row>
    <row r="33" spans="1:18" x14ac:dyDescent="0.25">
      <c r="A33" s="27">
        <v>28</v>
      </c>
      <c r="B33" s="27" t="s">
        <v>48</v>
      </c>
      <c r="C33" s="28">
        <v>6.2</v>
      </c>
      <c r="D33" s="28">
        <v>6.2</v>
      </c>
      <c r="E33" s="28">
        <v>6</v>
      </c>
      <c r="F33" s="28">
        <v>6</v>
      </c>
      <c r="G33" s="29">
        <v>6</v>
      </c>
      <c r="H33" s="30">
        <v>0</v>
      </c>
      <c r="I33" s="31">
        <v>-0.20000000000000018</v>
      </c>
      <c r="J33" s="32">
        <v>-3.2258064516129115E-2</v>
      </c>
      <c r="K33" s="33">
        <v>102272</v>
      </c>
      <c r="L33" s="33">
        <v>616144.69999999995</v>
      </c>
      <c r="M33" s="34">
        <v>2010.2600326264273</v>
      </c>
      <c r="N33" s="34">
        <v>7824.8678820000005</v>
      </c>
      <c r="O33" s="35">
        <v>6.024568796933667</v>
      </c>
      <c r="P33" s="32">
        <v>0.47783251231527113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17.45</v>
      </c>
      <c r="D34" s="28">
        <v>17.45</v>
      </c>
      <c r="E34" s="28">
        <v>17.350000000000001</v>
      </c>
      <c r="F34" s="28">
        <v>16.850000000000001</v>
      </c>
      <c r="G34" s="29">
        <v>17</v>
      </c>
      <c r="H34" s="30">
        <v>2.9673590504450953E-2</v>
      </c>
      <c r="I34" s="31">
        <v>-0.44999999999999929</v>
      </c>
      <c r="J34" s="32">
        <v>-2.5787965616045794E-2</v>
      </c>
      <c r="K34" s="33">
        <v>10646837</v>
      </c>
      <c r="L34" s="33">
        <v>181099433.25</v>
      </c>
      <c r="M34" s="34">
        <v>590862.75122349104</v>
      </c>
      <c r="N34" s="34">
        <v>311942.37065499998</v>
      </c>
      <c r="O34" s="35">
        <v>17.009693418805981</v>
      </c>
      <c r="P34" s="32">
        <v>0</v>
      </c>
      <c r="Q34" s="28">
        <v>22.15</v>
      </c>
      <c r="R34" s="28">
        <v>16.350000000000001</v>
      </c>
    </row>
    <row r="35" spans="1:18" x14ac:dyDescent="0.25">
      <c r="A35" s="27">
        <v>30</v>
      </c>
      <c r="B35" s="27" t="s">
        <v>43</v>
      </c>
      <c r="C35" s="28">
        <v>9.1</v>
      </c>
      <c r="D35" s="28">
        <v>9.1</v>
      </c>
      <c r="E35" s="28">
        <v>9.25</v>
      </c>
      <c r="F35" s="28">
        <v>9</v>
      </c>
      <c r="G35" s="29">
        <v>9.25</v>
      </c>
      <c r="H35" s="30">
        <v>2.7777777777777679E-2</v>
      </c>
      <c r="I35" s="31">
        <v>0.15000000000000036</v>
      </c>
      <c r="J35" s="32">
        <v>1.6483516483516425E-2</v>
      </c>
      <c r="K35" s="33">
        <v>10993387</v>
      </c>
      <c r="L35" s="33">
        <v>100025682.8</v>
      </c>
      <c r="M35" s="34">
        <v>326348.06786296901</v>
      </c>
      <c r="N35" s="34">
        <v>332031.45832600002</v>
      </c>
      <c r="O35" s="35">
        <v>9.0987138722579299</v>
      </c>
      <c r="P35" s="32">
        <v>5.1136363636363535E-2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1.6</v>
      </c>
      <c r="D36" s="28">
        <v>1.6</v>
      </c>
      <c r="E36" s="28">
        <v>1.6</v>
      </c>
      <c r="F36" s="28">
        <v>1.6</v>
      </c>
      <c r="G36" s="29">
        <v>1.6</v>
      </c>
      <c r="H36" s="30">
        <v>0</v>
      </c>
      <c r="I36" s="31">
        <v>0</v>
      </c>
      <c r="J36" s="32">
        <v>0</v>
      </c>
      <c r="K36" s="33">
        <v>718671</v>
      </c>
      <c r="L36" s="33">
        <v>1173937.57</v>
      </c>
      <c r="M36" s="34">
        <v>3830.1388907014684</v>
      </c>
      <c r="N36" s="34">
        <v>31684.3372064</v>
      </c>
      <c r="O36" s="35">
        <v>1.6334839864138111</v>
      </c>
      <c r="P36" s="32">
        <v>8.1081081081081141E-2</v>
      </c>
      <c r="Q36" s="28">
        <v>3.61</v>
      </c>
      <c r="R36" s="28">
        <v>1.55</v>
      </c>
    </row>
    <row r="37" spans="1:18" x14ac:dyDescent="0.25">
      <c r="A37" s="27">
        <v>32</v>
      </c>
      <c r="B37" s="27" t="s">
        <v>24</v>
      </c>
      <c r="C37" s="28">
        <v>1.81</v>
      </c>
      <c r="D37" s="28">
        <v>1.81</v>
      </c>
      <c r="E37" s="28">
        <v>1.87</v>
      </c>
      <c r="F37" s="28">
        <v>1.8</v>
      </c>
      <c r="G37" s="29">
        <v>1.87</v>
      </c>
      <c r="H37" s="30">
        <v>3.8888888888888973E-2</v>
      </c>
      <c r="I37" s="31">
        <v>6.0000000000000053E-2</v>
      </c>
      <c r="J37" s="32">
        <v>3.3149171270718369E-2</v>
      </c>
      <c r="K37" s="33">
        <v>6306499</v>
      </c>
      <c r="L37" s="33">
        <v>11533545.359999999</v>
      </c>
      <c r="M37" s="34">
        <v>37629.838042414354</v>
      </c>
      <c r="N37" s="34">
        <v>54182.870433010001</v>
      </c>
      <c r="O37" s="35">
        <v>1.8288348828724146</v>
      </c>
      <c r="P37" s="32">
        <v>-0.23983739837398366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104</v>
      </c>
      <c r="C38" s="28">
        <v>5.4</v>
      </c>
      <c r="D38" s="28">
        <v>5.4</v>
      </c>
      <c r="E38" s="28">
        <v>5.4</v>
      </c>
      <c r="F38" s="28">
        <v>5.4</v>
      </c>
      <c r="G38" s="29">
        <v>5.4</v>
      </c>
      <c r="H38" s="30">
        <v>0</v>
      </c>
      <c r="I38" s="31">
        <v>0</v>
      </c>
      <c r="J38" s="32">
        <v>0</v>
      </c>
      <c r="K38" s="33">
        <v>7625</v>
      </c>
      <c r="L38" s="33">
        <v>37793.75</v>
      </c>
      <c r="M38" s="34">
        <v>123.30750407830342</v>
      </c>
      <c r="N38" s="34">
        <v>8100.0000000000009</v>
      </c>
      <c r="O38" s="35">
        <v>4.9565573770491804</v>
      </c>
      <c r="P38" s="32">
        <v>0.45945945945945943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81</v>
      </c>
      <c r="C39" s="28">
        <v>0.33</v>
      </c>
      <c r="D39" s="28">
        <v>0.33</v>
      </c>
      <c r="E39" s="28">
        <v>0.33</v>
      </c>
      <c r="F39" s="28">
        <v>0.33</v>
      </c>
      <c r="G39" s="29">
        <v>0.33</v>
      </c>
      <c r="H39" s="30">
        <v>0</v>
      </c>
      <c r="I39" s="31">
        <v>0</v>
      </c>
      <c r="J39" s="32">
        <v>0</v>
      </c>
      <c r="K39" s="33">
        <v>63810</v>
      </c>
      <c r="L39" s="33">
        <v>20381.099999999999</v>
      </c>
      <c r="M39" s="34">
        <v>66.496247960848279</v>
      </c>
      <c r="N39" s="34">
        <v>696.41854985999998</v>
      </c>
      <c r="O39" s="35">
        <v>0.31940291490362011</v>
      </c>
      <c r="P39" s="32">
        <v>-0.33999999999999997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20.6</v>
      </c>
      <c r="D40" s="28">
        <v>20.6</v>
      </c>
      <c r="E40" s="28">
        <v>21</v>
      </c>
      <c r="F40" s="28">
        <v>20.55</v>
      </c>
      <c r="G40" s="29">
        <v>20.55</v>
      </c>
      <c r="H40" s="30">
        <v>2.1897810218977964E-2</v>
      </c>
      <c r="I40" s="31">
        <v>-5.0000000000000711E-2</v>
      </c>
      <c r="J40" s="32">
        <v>-2.4271844660194164E-3</v>
      </c>
      <c r="K40" s="33">
        <v>2357263</v>
      </c>
      <c r="L40" s="33">
        <v>48464975.149999999</v>
      </c>
      <c r="M40" s="34">
        <v>158123.89934747145</v>
      </c>
      <c r="N40" s="34">
        <v>53928.074192850007</v>
      </c>
      <c r="O40" s="35">
        <v>20.559850619129048</v>
      </c>
      <c r="P40" s="32">
        <v>-0.29137931034482756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22.2</v>
      </c>
      <c r="D41" s="28">
        <v>22.2</v>
      </c>
      <c r="E41" s="28">
        <v>22.2</v>
      </c>
      <c r="F41" s="28">
        <v>22.2</v>
      </c>
      <c r="G41" s="29">
        <v>22.2</v>
      </c>
      <c r="H41" s="30">
        <v>0</v>
      </c>
      <c r="I41" s="31">
        <v>0</v>
      </c>
      <c r="J41" s="32">
        <v>0</v>
      </c>
      <c r="K41" s="33">
        <v>206861</v>
      </c>
      <c r="L41" s="33">
        <v>4441313</v>
      </c>
      <c r="M41" s="34">
        <v>14490.4176182708</v>
      </c>
      <c r="N41" s="34">
        <v>28915.0804866</v>
      </c>
      <c r="O41" s="35">
        <v>21.470035434422147</v>
      </c>
      <c r="P41" s="32">
        <v>-0.48942042318307266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64</v>
      </c>
      <c r="C42" s="28">
        <v>13.5</v>
      </c>
      <c r="D42" s="28">
        <v>13.5</v>
      </c>
      <c r="E42" s="28">
        <v>13.5</v>
      </c>
      <c r="F42" s="28">
        <v>13.5</v>
      </c>
      <c r="G42" s="29">
        <v>13.5</v>
      </c>
      <c r="H42" s="30">
        <v>0</v>
      </c>
      <c r="I42" s="31">
        <v>0</v>
      </c>
      <c r="J42" s="32">
        <v>0</v>
      </c>
      <c r="K42" s="33">
        <v>41989</v>
      </c>
      <c r="L42" s="33">
        <v>551783.69999999995</v>
      </c>
      <c r="M42" s="34">
        <v>1800.2730831973897</v>
      </c>
      <c r="N42" s="34">
        <v>16144.332588000001</v>
      </c>
      <c r="O42" s="35">
        <v>13.141148872323702</v>
      </c>
      <c r="P42" s="32">
        <v>-0.37528921795465064</v>
      </c>
      <c r="Q42" s="28">
        <v>34.85</v>
      </c>
      <c r="R42" s="28">
        <v>13.1</v>
      </c>
    </row>
    <row r="43" spans="1:18" x14ac:dyDescent="0.25">
      <c r="A43" s="27">
        <v>38</v>
      </c>
      <c r="B43" s="27" t="s">
        <v>26</v>
      </c>
      <c r="C43" s="28">
        <v>37</v>
      </c>
      <c r="D43" s="28">
        <v>37</v>
      </c>
      <c r="E43" s="28">
        <v>37</v>
      </c>
      <c r="F43" s="28">
        <v>36.799999999999997</v>
      </c>
      <c r="G43" s="29">
        <v>36.799999999999997</v>
      </c>
      <c r="H43" s="30">
        <v>5.4347826086957873E-3</v>
      </c>
      <c r="I43" s="31">
        <v>-0.20000000000000284</v>
      </c>
      <c r="J43" s="32">
        <v>-5.4054054054054612E-3</v>
      </c>
      <c r="K43" s="33">
        <v>54811242</v>
      </c>
      <c r="L43" s="33">
        <v>2017989265.2</v>
      </c>
      <c r="M43" s="34">
        <v>6583978.0267536705</v>
      </c>
      <c r="N43" s="34">
        <v>1083067.3954431999</v>
      </c>
      <c r="O43" s="35">
        <v>36.817068753888115</v>
      </c>
      <c r="P43" s="32">
        <v>-9.6932515337423419E-2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79</v>
      </c>
      <c r="D44" s="28">
        <v>79</v>
      </c>
      <c r="E44" s="28">
        <v>79</v>
      </c>
      <c r="F44" s="28">
        <v>79</v>
      </c>
      <c r="G44" s="29">
        <v>79</v>
      </c>
      <c r="H44" s="30">
        <v>0</v>
      </c>
      <c r="I44" s="31">
        <v>0</v>
      </c>
      <c r="J44" s="32">
        <v>0</v>
      </c>
      <c r="K44" s="33">
        <v>16102</v>
      </c>
      <c r="L44" s="33">
        <v>1281217</v>
      </c>
      <c r="M44" s="34">
        <v>4180.1533442088094</v>
      </c>
      <c r="N44" s="34">
        <v>118965.16685199999</v>
      </c>
      <c r="O44" s="35">
        <v>79.568811327785369</v>
      </c>
      <c r="P44" s="32">
        <v>-0.15957446808510634</v>
      </c>
      <c r="Q44" s="28">
        <v>120.25</v>
      </c>
      <c r="R44" s="28">
        <v>78.05</v>
      </c>
    </row>
    <row r="45" spans="1:18" x14ac:dyDescent="0.25">
      <c r="A45" s="27">
        <v>40</v>
      </c>
      <c r="B45" s="27" t="s">
        <v>95</v>
      </c>
      <c r="C45" s="28">
        <v>0.28000000000000003</v>
      </c>
      <c r="D45" s="28">
        <v>0.28000000000000003</v>
      </c>
      <c r="E45" s="28">
        <v>0.28999999999999998</v>
      </c>
      <c r="F45" s="28">
        <v>0.28999999999999998</v>
      </c>
      <c r="G45" s="29">
        <v>0.28999999999999998</v>
      </c>
      <c r="H45" s="30">
        <v>0</v>
      </c>
      <c r="I45" s="31">
        <v>9.9999999999999534E-3</v>
      </c>
      <c r="J45" s="32">
        <v>3.5714285714285587E-2</v>
      </c>
      <c r="K45" s="33">
        <v>383546</v>
      </c>
      <c r="L45" s="33">
        <v>110851.68</v>
      </c>
      <c r="M45" s="34">
        <v>361.66942903752039</v>
      </c>
      <c r="N45" s="34">
        <v>1739.9999999999998</v>
      </c>
      <c r="O45" s="35">
        <v>0.28901795351796133</v>
      </c>
      <c r="P45" s="32">
        <v>-0.42000000000000004</v>
      </c>
      <c r="Q45" s="28">
        <v>0.5</v>
      </c>
      <c r="R45" s="28">
        <v>0.25</v>
      </c>
    </row>
    <row r="46" spans="1:18" x14ac:dyDescent="0.25">
      <c r="A46" s="27">
        <v>41</v>
      </c>
      <c r="B46" s="27" t="s">
        <v>52</v>
      </c>
      <c r="C46" s="28">
        <v>1.24</v>
      </c>
      <c r="D46" s="28">
        <v>1.24</v>
      </c>
      <c r="E46" s="28">
        <v>1.36</v>
      </c>
      <c r="F46" s="28">
        <v>1.25</v>
      </c>
      <c r="G46" s="29">
        <v>1.26</v>
      </c>
      <c r="H46" s="30">
        <v>8.8000000000000078E-2</v>
      </c>
      <c r="I46" s="31">
        <v>2.0000000000000018E-2</v>
      </c>
      <c r="J46" s="32">
        <v>1.6129032258064502E-2</v>
      </c>
      <c r="K46" s="33">
        <v>7495786</v>
      </c>
      <c r="L46" s="33">
        <v>9777976.6199999992</v>
      </c>
      <c r="M46" s="34">
        <v>31902.044437194123</v>
      </c>
      <c r="N46" s="34">
        <v>9992.0490490800003</v>
      </c>
      <c r="O46" s="35">
        <v>1.3044631503620834</v>
      </c>
      <c r="P46" s="32">
        <v>-0.4</v>
      </c>
      <c r="Q46" s="28">
        <v>3.52</v>
      </c>
      <c r="R46" s="28">
        <v>1.24</v>
      </c>
    </row>
    <row r="47" spans="1:18" x14ac:dyDescent="0.25">
      <c r="A47" s="27">
        <v>42</v>
      </c>
      <c r="B47" s="27" t="s">
        <v>115</v>
      </c>
      <c r="C47" s="28">
        <v>0.56000000000000005</v>
      </c>
      <c r="D47" s="28">
        <v>0.56000000000000005</v>
      </c>
      <c r="E47" s="28">
        <v>0.56000000000000005</v>
      </c>
      <c r="F47" s="28">
        <v>0.56000000000000005</v>
      </c>
      <c r="G47" s="29">
        <v>0.56000000000000005</v>
      </c>
      <c r="H47" s="30">
        <v>0</v>
      </c>
      <c r="I47" s="31">
        <v>0</v>
      </c>
      <c r="J47" s="32">
        <v>0</v>
      </c>
      <c r="K47" s="33">
        <v>53000</v>
      </c>
      <c r="L47" s="33">
        <v>32330</v>
      </c>
      <c r="M47" s="34">
        <v>105.48123980424144</v>
      </c>
      <c r="N47" s="34">
        <v>498.38966912000001</v>
      </c>
      <c r="O47" s="35">
        <v>0.61</v>
      </c>
      <c r="P47" s="32">
        <v>-0.31707317073170727</v>
      </c>
      <c r="Q47" s="28">
        <v>0.86</v>
      </c>
      <c r="R47" s="28">
        <v>0.56000000000000005</v>
      </c>
    </row>
    <row r="48" spans="1:18" x14ac:dyDescent="0.25">
      <c r="A48" s="27">
        <v>43</v>
      </c>
      <c r="B48" s="27" t="s">
        <v>74</v>
      </c>
      <c r="C48" s="28">
        <v>32</v>
      </c>
      <c r="D48" s="28">
        <v>32</v>
      </c>
      <c r="E48" s="28">
        <v>32</v>
      </c>
      <c r="F48" s="28">
        <v>32</v>
      </c>
      <c r="G48" s="29">
        <v>32</v>
      </c>
      <c r="H48" s="30">
        <v>0</v>
      </c>
      <c r="I48" s="31">
        <v>0</v>
      </c>
      <c r="J48" s="32">
        <v>0</v>
      </c>
      <c r="K48" s="33">
        <v>28550</v>
      </c>
      <c r="L48" s="33">
        <v>885228.35</v>
      </c>
      <c r="M48" s="34">
        <v>2888.1838499184337</v>
      </c>
      <c r="N48" s="34">
        <v>105415.97696</v>
      </c>
      <c r="O48" s="35">
        <v>31.0062469352014</v>
      </c>
      <c r="P48" s="32">
        <v>-0.41284403669724767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53</v>
      </c>
      <c r="C49" s="28">
        <v>0.51</v>
      </c>
      <c r="D49" s="28">
        <v>0.51</v>
      </c>
      <c r="E49" s="28">
        <v>0.5</v>
      </c>
      <c r="F49" s="28">
        <v>0.5</v>
      </c>
      <c r="G49" s="29">
        <v>0.5</v>
      </c>
      <c r="H49" s="30">
        <v>0</v>
      </c>
      <c r="I49" s="31">
        <v>-1.0000000000000009E-2</v>
      </c>
      <c r="J49" s="32">
        <v>-1.9607843137254943E-2</v>
      </c>
      <c r="K49" s="33">
        <v>334150</v>
      </c>
      <c r="L49" s="33">
        <v>167367.67999999999</v>
      </c>
      <c r="M49" s="34">
        <v>546.06094616639473</v>
      </c>
      <c r="N49" s="34">
        <v>14732.12465</v>
      </c>
      <c r="O49" s="35">
        <v>0.50087589405955402</v>
      </c>
      <c r="P49" s="32">
        <v>-0.20634920634920639</v>
      </c>
      <c r="Q49" s="28">
        <v>1.23</v>
      </c>
      <c r="R49" s="28">
        <v>0.45</v>
      </c>
    </row>
    <row r="50" spans="1:18" x14ac:dyDescent="0.25">
      <c r="A50" s="27">
        <v>45</v>
      </c>
      <c r="B50" s="27" t="s">
        <v>67</v>
      </c>
      <c r="C50" s="28">
        <v>0.21</v>
      </c>
      <c r="D50" s="28">
        <v>0.21</v>
      </c>
      <c r="E50" s="28">
        <v>0.23</v>
      </c>
      <c r="F50" s="28">
        <v>0.21</v>
      </c>
      <c r="G50" s="29">
        <v>0.21</v>
      </c>
      <c r="H50" s="30">
        <v>9.5238095238095344E-2</v>
      </c>
      <c r="I50" s="31">
        <v>0</v>
      </c>
      <c r="J50" s="32">
        <v>0</v>
      </c>
      <c r="K50" s="33">
        <v>2989447</v>
      </c>
      <c r="L50" s="33">
        <v>634384.87</v>
      </c>
      <c r="M50" s="34">
        <v>2069.7711908646002</v>
      </c>
      <c r="N50" s="34">
        <v>1315.16736036</v>
      </c>
      <c r="O50" s="35">
        <v>0.21220810069554669</v>
      </c>
      <c r="P50" s="32">
        <v>-0.58000000000000007</v>
      </c>
      <c r="Q50" s="28">
        <v>0.97</v>
      </c>
      <c r="R50" s="28">
        <v>0.21</v>
      </c>
    </row>
    <row r="51" spans="1:18" x14ac:dyDescent="0.25">
      <c r="A51" s="27">
        <v>46</v>
      </c>
      <c r="B51" s="27" t="s">
        <v>59</v>
      </c>
      <c r="C51" s="28">
        <v>21.55</v>
      </c>
      <c r="D51" s="28">
        <v>21.55</v>
      </c>
      <c r="E51" s="28">
        <v>21.55</v>
      </c>
      <c r="F51" s="28">
        <v>21.55</v>
      </c>
      <c r="G51" s="29">
        <v>21.55</v>
      </c>
      <c r="H51" s="30">
        <v>0</v>
      </c>
      <c r="I51" s="31">
        <v>0</v>
      </c>
      <c r="J51" s="32">
        <v>0</v>
      </c>
      <c r="K51" s="33">
        <v>76633</v>
      </c>
      <c r="L51" s="33">
        <v>1544123.05</v>
      </c>
      <c r="M51" s="34">
        <v>5037.9218597063627</v>
      </c>
      <c r="N51" s="34">
        <v>28446</v>
      </c>
      <c r="O51" s="35">
        <v>20.149583730246761</v>
      </c>
      <c r="P51" s="32">
        <v>-0.23035714285714282</v>
      </c>
      <c r="Q51" s="28">
        <v>32</v>
      </c>
      <c r="R51" s="28">
        <v>21.55</v>
      </c>
    </row>
    <row r="52" spans="1:18" x14ac:dyDescent="0.25">
      <c r="A52" s="27">
        <v>47</v>
      </c>
      <c r="B52" s="27" t="s">
        <v>100</v>
      </c>
      <c r="C52" s="28">
        <v>0.44</v>
      </c>
      <c r="D52" s="28">
        <v>0.44</v>
      </c>
      <c r="E52" s="28">
        <v>0.44</v>
      </c>
      <c r="F52" s="28">
        <v>0.44</v>
      </c>
      <c r="G52" s="29">
        <v>0.44</v>
      </c>
      <c r="H52" s="30">
        <v>0</v>
      </c>
      <c r="I52" s="31">
        <v>0</v>
      </c>
      <c r="J52" s="32">
        <v>0</v>
      </c>
      <c r="K52" s="33">
        <v>2605</v>
      </c>
      <c r="L52" s="33">
        <v>1042</v>
      </c>
      <c r="M52" s="34">
        <v>3.3996737357259379</v>
      </c>
      <c r="N52" s="34">
        <v>171.22662127999999</v>
      </c>
      <c r="O52" s="35">
        <v>0.4</v>
      </c>
      <c r="P52" s="32">
        <v>-0.12</v>
      </c>
      <c r="Q52" s="28">
        <v>0.57999999999999996</v>
      </c>
      <c r="R52" s="28">
        <v>0.44</v>
      </c>
    </row>
    <row r="53" spans="1:18" x14ac:dyDescent="0.25">
      <c r="A53" s="27">
        <v>48</v>
      </c>
      <c r="B53" s="27" t="s">
        <v>116</v>
      </c>
      <c r="C53" s="28">
        <v>1.67</v>
      </c>
      <c r="D53" s="28">
        <v>1.67</v>
      </c>
      <c r="E53" s="28">
        <v>1.67</v>
      </c>
      <c r="F53" s="28">
        <v>1.67</v>
      </c>
      <c r="G53" s="29">
        <v>1.67</v>
      </c>
      <c r="H53" s="30">
        <v>0</v>
      </c>
      <c r="I53" s="31">
        <v>0</v>
      </c>
      <c r="J53" s="32">
        <v>0</v>
      </c>
      <c r="K53" s="33">
        <v>200</v>
      </c>
      <c r="L53" s="33">
        <v>318</v>
      </c>
      <c r="M53" s="34">
        <v>1.0375203915171289</v>
      </c>
      <c r="N53" s="34">
        <v>333.84135667999999</v>
      </c>
      <c r="O53" s="35">
        <v>1.59</v>
      </c>
      <c r="P53" s="32">
        <v>0</v>
      </c>
      <c r="Q53" s="28">
        <v>1.67</v>
      </c>
      <c r="R53" s="28">
        <v>1.67</v>
      </c>
    </row>
    <row r="54" spans="1:18" x14ac:dyDescent="0.25">
      <c r="A54" s="27">
        <v>49</v>
      </c>
      <c r="B54" s="27" t="s">
        <v>70</v>
      </c>
      <c r="C54" s="28">
        <v>0.3</v>
      </c>
      <c r="D54" s="28">
        <v>0.3</v>
      </c>
      <c r="E54" s="28">
        <v>0.31</v>
      </c>
      <c r="F54" s="28">
        <v>0.31</v>
      </c>
      <c r="G54" s="29">
        <v>0.31</v>
      </c>
      <c r="H54" s="30">
        <v>0</v>
      </c>
      <c r="I54" s="31">
        <v>1.0000000000000009E-2</v>
      </c>
      <c r="J54" s="32">
        <v>3.3333333333333437E-2</v>
      </c>
      <c r="K54" s="33">
        <v>418335</v>
      </c>
      <c r="L54" s="33">
        <v>127405.36</v>
      </c>
      <c r="M54" s="34">
        <v>415.67817292006526</v>
      </c>
      <c r="N54" s="34">
        <v>2270.2643605099997</v>
      </c>
      <c r="O54" s="35">
        <v>0.30455343205803959</v>
      </c>
      <c r="P54" s="32">
        <v>-0.38</v>
      </c>
      <c r="Q54" s="28">
        <v>0.5</v>
      </c>
      <c r="R54" s="28">
        <v>0.3</v>
      </c>
    </row>
    <row r="55" spans="1:18" x14ac:dyDescent="0.25">
      <c r="A55" s="27">
        <v>50</v>
      </c>
      <c r="B55" s="27" t="s">
        <v>82</v>
      </c>
      <c r="C55" s="28">
        <v>0.47</v>
      </c>
      <c r="D55" s="28">
        <v>0.47</v>
      </c>
      <c r="E55" s="28">
        <v>0.5</v>
      </c>
      <c r="F55" s="28">
        <v>0.47</v>
      </c>
      <c r="G55" s="29">
        <v>0.5</v>
      </c>
      <c r="H55" s="30">
        <v>6.3829787234042534E-2</v>
      </c>
      <c r="I55" s="31">
        <v>3.0000000000000027E-2</v>
      </c>
      <c r="J55" s="32">
        <v>6.3829787234042534E-2</v>
      </c>
      <c r="K55" s="33">
        <v>1155359</v>
      </c>
      <c r="L55" s="33">
        <v>572779.5</v>
      </c>
      <c r="M55" s="34">
        <v>1868.7748776508972</v>
      </c>
      <c r="N55" s="34">
        <v>1718.66525</v>
      </c>
      <c r="O55" s="35">
        <v>0.4957588939887948</v>
      </c>
      <c r="P55" s="32">
        <v>-0.35064935064935066</v>
      </c>
      <c r="Q55" s="28">
        <v>1</v>
      </c>
      <c r="R55" s="28">
        <v>0.47</v>
      </c>
    </row>
    <row r="56" spans="1:18" x14ac:dyDescent="0.25">
      <c r="A56" s="27">
        <v>51</v>
      </c>
      <c r="B56" s="27" t="s">
        <v>78</v>
      </c>
      <c r="C56" s="28">
        <v>1.1599999999999999</v>
      </c>
      <c r="D56" s="28">
        <v>1.1599999999999999</v>
      </c>
      <c r="E56" s="28">
        <v>1.1599999999999999</v>
      </c>
      <c r="F56" s="28">
        <v>1.1599999999999999</v>
      </c>
      <c r="G56" s="29">
        <v>1.1599999999999999</v>
      </c>
      <c r="H56" s="30">
        <v>0</v>
      </c>
      <c r="I56" s="31">
        <v>0</v>
      </c>
      <c r="J56" s="32">
        <v>0</v>
      </c>
      <c r="K56" s="33">
        <v>174710</v>
      </c>
      <c r="L56" s="33">
        <v>184445.5</v>
      </c>
      <c r="M56" s="34">
        <v>601.77977161500814</v>
      </c>
      <c r="N56" s="34">
        <v>894.88199999999995</v>
      </c>
      <c r="O56" s="35">
        <v>1.0557237708202163</v>
      </c>
      <c r="P56" s="32">
        <v>0.31818181818181812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102</v>
      </c>
      <c r="C57" s="28">
        <v>0.62</v>
      </c>
      <c r="D57" s="28">
        <v>0.62</v>
      </c>
      <c r="E57" s="28">
        <v>0.62</v>
      </c>
      <c r="F57" s="28">
        <v>0.62</v>
      </c>
      <c r="G57" s="29">
        <v>0.62</v>
      </c>
      <c r="H57" s="30">
        <v>0</v>
      </c>
      <c r="I57" s="31">
        <v>0</v>
      </c>
      <c r="J57" s="32">
        <v>0</v>
      </c>
      <c r="K57" s="33">
        <v>272500</v>
      </c>
      <c r="L57" s="33">
        <v>167707.17000000001</v>
      </c>
      <c r="M57" s="34">
        <v>547.16858075040784</v>
      </c>
      <c r="N57" s="34">
        <v>4959.9999969</v>
      </c>
      <c r="O57" s="35">
        <v>0.61543915596330279</v>
      </c>
      <c r="P57" s="32">
        <v>-6.0606060606060663E-2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76</v>
      </c>
      <c r="C58" s="28">
        <v>0.6</v>
      </c>
      <c r="D58" s="28">
        <v>0.6</v>
      </c>
      <c r="E58" s="28">
        <v>0.56999999999999995</v>
      </c>
      <c r="F58" s="28">
        <v>0.56999999999999995</v>
      </c>
      <c r="G58" s="29">
        <v>0.56999999999999995</v>
      </c>
      <c r="H58" s="30">
        <v>0</v>
      </c>
      <c r="I58" s="31">
        <v>-3.0000000000000027E-2</v>
      </c>
      <c r="J58" s="32">
        <v>-5.0000000000000044E-2</v>
      </c>
      <c r="K58" s="33">
        <v>151200</v>
      </c>
      <c r="L58" s="33">
        <v>86310</v>
      </c>
      <c r="M58" s="34">
        <v>281.59869494290376</v>
      </c>
      <c r="N58" s="34">
        <v>1139.9996682599999</v>
      </c>
      <c r="O58" s="35">
        <v>0.5708333333333333</v>
      </c>
      <c r="P58" s="32">
        <v>-0.31325301204819278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99</v>
      </c>
      <c r="C59" s="28">
        <v>1.98</v>
      </c>
      <c r="D59" s="28">
        <v>1.98</v>
      </c>
      <c r="E59" s="28">
        <v>1.98</v>
      </c>
      <c r="F59" s="28">
        <v>1.98</v>
      </c>
      <c r="G59" s="29">
        <v>1.98</v>
      </c>
      <c r="H59" s="30">
        <v>0</v>
      </c>
      <c r="I59" s="31">
        <v>0</v>
      </c>
      <c r="J59" s="32">
        <v>0</v>
      </c>
      <c r="K59" s="33">
        <v>40000</v>
      </c>
      <c r="L59" s="33">
        <v>74000</v>
      </c>
      <c r="M59" s="34">
        <v>241.43556280587276</v>
      </c>
      <c r="N59" s="34">
        <v>20790</v>
      </c>
      <c r="O59" s="35">
        <v>1.85</v>
      </c>
      <c r="P59" s="32">
        <v>2.5906735751295429E-2</v>
      </c>
      <c r="Q59" s="28">
        <v>2.94</v>
      </c>
      <c r="R59" s="28">
        <v>1.8</v>
      </c>
    </row>
    <row r="60" spans="1:18" x14ac:dyDescent="0.25">
      <c r="A60" s="27">
        <v>55</v>
      </c>
      <c r="B60" s="27" t="s">
        <v>51</v>
      </c>
      <c r="C60" s="28">
        <v>2.2999999999999998</v>
      </c>
      <c r="D60" s="28">
        <v>2.2999999999999998</v>
      </c>
      <c r="E60" s="28">
        <v>2.2999999999999998</v>
      </c>
      <c r="F60" s="28">
        <v>2.2999999999999998</v>
      </c>
      <c r="G60" s="29">
        <v>2.2999999999999998</v>
      </c>
      <c r="H60" s="30">
        <v>0</v>
      </c>
      <c r="I60" s="31">
        <v>0</v>
      </c>
      <c r="J60" s="32">
        <v>0</v>
      </c>
      <c r="K60" s="33">
        <v>318462</v>
      </c>
      <c r="L60" s="33">
        <v>729600</v>
      </c>
      <c r="M60" s="34">
        <v>2380.4241435562808</v>
      </c>
      <c r="N60" s="34">
        <v>2254</v>
      </c>
      <c r="O60" s="35">
        <v>2.2910111724475763</v>
      </c>
      <c r="P60" s="32">
        <v>-0.11538461538461553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109</v>
      </c>
      <c r="C61" s="28">
        <v>0.28999999999999998</v>
      </c>
      <c r="D61" s="28">
        <v>0.28999999999999998</v>
      </c>
      <c r="E61" s="28">
        <v>0.28999999999999998</v>
      </c>
      <c r="F61" s="28">
        <v>0.28999999999999998</v>
      </c>
      <c r="G61" s="29">
        <v>0.28999999999999998</v>
      </c>
      <c r="H61" s="30">
        <v>0</v>
      </c>
      <c r="I61" s="31">
        <v>0</v>
      </c>
      <c r="J61" s="32">
        <v>0</v>
      </c>
      <c r="K61" s="33">
        <v>296800</v>
      </c>
      <c r="L61" s="33">
        <v>81136</v>
      </c>
      <c r="M61" s="34">
        <v>264.7177814029364</v>
      </c>
      <c r="N61" s="34">
        <v>2320</v>
      </c>
      <c r="O61" s="35">
        <v>0.27336927223719676</v>
      </c>
      <c r="P61" s="32">
        <v>-0.42000000000000004</v>
      </c>
      <c r="Q61" s="28">
        <v>0.5</v>
      </c>
      <c r="R61" s="28">
        <v>0.24</v>
      </c>
    </row>
    <row r="62" spans="1:18" x14ac:dyDescent="0.25">
      <c r="A62" s="27">
        <v>57</v>
      </c>
      <c r="B62" s="27" t="s">
        <v>57</v>
      </c>
      <c r="C62" s="28">
        <v>175</v>
      </c>
      <c r="D62" s="28">
        <v>175</v>
      </c>
      <c r="E62" s="28">
        <v>175</v>
      </c>
      <c r="F62" s="28">
        <v>175</v>
      </c>
      <c r="G62" s="29">
        <v>175</v>
      </c>
      <c r="H62" s="30">
        <v>0</v>
      </c>
      <c r="I62" s="31">
        <v>0</v>
      </c>
      <c r="J62" s="32">
        <v>0</v>
      </c>
      <c r="K62" s="33">
        <v>2687</v>
      </c>
      <c r="L62" s="33">
        <v>462234</v>
      </c>
      <c r="M62" s="34">
        <v>1508.1044045676999</v>
      </c>
      <c r="N62" s="34">
        <v>63104.170849999995</v>
      </c>
      <c r="O62" s="35">
        <v>172.02605135839227</v>
      </c>
      <c r="P62" s="32">
        <v>-0.10071942446043158</v>
      </c>
      <c r="Q62" s="28">
        <v>216</v>
      </c>
      <c r="R62" s="28">
        <v>164.5</v>
      </c>
    </row>
    <row r="63" spans="1:18" x14ac:dyDescent="0.25">
      <c r="A63" s="27">
        <v>58</v>
      </c>
      <c r="B63" s="27" t="s">
        <v>96</v>
      </c>
      <c r="C63" s="28">
        <v>28.55</v>
      </c>
      <c r="D63" s="28">
        <v>28.55</v>
      </c>
      <c r="E63" s="28">
        <v>28.55</v>
      </c>
      <c r="F63" s="28">
        <v>28.55</v>
      </c>
      <c r="G63" s="29">
        <v>28.55</v>
      </c>
      <c r="H63" s="30">
        <v>0</v>
      </c>
      <c r="I63" s="31">
        <v>0</v>
      </c>
      <c r="J63" s="32">
        <v>0</v>
      </c>
      <c r="K63" s="33">
        <v>1506</v>
      </c>
      <c r="L63" s="33">
        <v>38704.199999999997</v>
      </c>
      <c r="M63" s="34">
        <v>126.2779771615008</v>
      </c>
      <c r="N63" s="34">
        <v>7251.3765856</v>
      </c>
      <c r="O63" s="35">
        <v>25.7</v>
      </c>
      <c r="P63" s="32">
        <v>3.9694100509832575E-2</v>
      </c>
      <c r="Q63" s="28">
        <v>36.049999999999997</v>
      </c>
      <c r="R63" s="28">
        <v>27</v>
      </c>
    </row>
    <row r="64" spans="1:18" x14ac:dyDescent="0.25">
      <c r="A64" s="27">
        <v>59</v>
      </c>
      <c r="B64" s="27" t="s">
        <v>112</v>
      </c>
      <c r="C64" s="28">
        <v>0.2</v>
      </c>
      <c r="D64" s="28">
        <v>0.2</v>
      </c>
      <c r="E64" s="28">
        <v>0.2</v>
      </c>
      <c r="F64" s="28">
        <v>0.2</v>
      </c>
      <c r="G64" s="29">
        <v>0.2</v>
      </c>
      <c r="H64" s="30">
        <v>0</v>
      </c>
      <c r="I64" s="31">
        <v>0</v>
      </c>
      <c r="J64" s="32">
        <v>0</v>
      </c>
      <c r="K64" s="33">
        <v>1500</v>
      </c>
      <c r="L64" s="33">
        <v>300</v>
      </c>
      <c r="M64" s="34">
        <v>0.97879282218597063</v>
      </c>
      <c r="N64" s="34">
        <v>852.38773720000017</v>
      </c>
      <c r="O64" s="35">
        <v>0.2</v>
      </c>
      <c r="P64" s="32">
        <v>-0.6</v>
      </c>
      <c r="Q64" s="28">
        <v>0.5</v>
      </c>
      <c r="R64" s="28">
        <v>0.2</v>
      </c>
    </row>
    <row r="65" spans="1:18" x14ac:dyDescent="0.25">
      <c r="A65" s="27">
        <v>60</v>
      </c>
      <c r="B65" s="27" t="s">
        <v>50</v>
      </c>
      <c r="C65" s="28">
        <v>3.27</v>
      </c>
      <c r="D65" s="28">
        <v>3.27</v>
      </c>
      <c r="E65" s="28">
        <v>3.27</v>
      </c>
      <c r="F65" s="28">
        <v>3.27</v>
      </c>
      <c r="G65" s="29">
        <v>3.27</v>
      </c>
      <c r="H65" s="30">
        <v>0</v>
      </c>
      <c r="I65" s="31">
        <v>0</v>
      </c>
      <c r="J65" s="32">
        <v>0</v>
      </c>
      <c r="K65" s="33">
        <v>132587</v>
      </c>
      <c r="L65" s="33">
        <v>439683.3</v>
      </c>
      <c r="M65" s="34">
        <v>1434.5295269168025</v>
      </c>
      <c r="N65" s="34">
        <v>5311.1953125</v>
      </c>
      <c r="O65" s="35">
        <v>3.316187107333298</v>
      </c>
      <c r="P65" s="32">
        <v>-0.17839195979899491</v>
      </c>
      <c r="Q65" s="28">
        <v>4.72</v>
      </c>
      <c r="R65" s="28">
        <v>3.27</v>
      </c>
    </row>
    <row r="66" spans="1:18" x14ac:dyDescent="0.25">
      <c r="A66" s="27">
        <v>61</v>
      </c>
      <c r="B66" s="27" t="s">
        <v>28</v>
      </c>
      <c r="C66" s="28">
        <v>19.899999999999999</v>
      </c>
      <c r="D66" s="28">
        <v>19.899999999999999</v>
      </c>
      <c r="E66" s="28">
        <v>18.5</v>
      </c>
      <c r="F66" s="28">
        <v>18.5</v>
      </c>
      <c r="G66" s="29">
        <v>18.5</v>
      </c>
      <c r="H66" s="30">
        <v>0</v>
      </c>
      <c r="I66" s="31">
        <v>-1.3999999999999986</v>
      </c>
      <c r="J66" s="32">
        <v>-7.0351758793969821E-2</v>
      </c>
      <c r="K66" s="33">
        <v>188679</v>
      </c>
      <c r="L66" s="33">
        <v>3493149.5</v>
      </c>
      <c r="M66" s="34">
        <v>11396.898858075041</v>
      </c>
      <c r="N66" s="34">
        <v>49014.609992999998</v>
      </c>
      <c r="O66" s="35">
        <v>18.513716417831343</v>
      </c>
      <c r="P66" s="32">
        <v>0</v>
      </c>
      <c r="Q66" s="28">
        <v>24.75</v>
      </c>
      <c r="R66" s="28">
        <v>18.5</v>
      </c>
    </row>
    <row r="67" spans="1:18" x14ac:dyDescent="0.25">
      <c r="A67" s="27">
        <v>62</v>
      </c>
      <c r="B67" s="27" t="s">
        <v>29</v>
      </c>
      <c r="C67" s="28">
        <v>88.2</v>
      </c>
      <c r="D67" s="28">
        <v>88.2</v>
      </c>
      <c r="E67" s="28">
        <v>89.6</v>
      </c>
      <c r="F67" s="28">
        <v>88.5</v>
      </c>
      <c r="G67" s="29">
        <v>88.6</v>
      </c>
      <c r="H67" s="30">
        <v>1.2429378531073398E-2</v>
      </c>
      <c r="I67" s="31">
        <v>0.39999999999999147</v>
      </c>
      <c r="J67" s="32">
        <v>4.5351473922901064E-3</v>
      </c>
      <c r="K67" s="33">
        <v>1734485</v>
      </c>
      <c r="L67" s="33">
        <v>154350270.30000001</v>
      </c>
      <c r="M67" s="34">
        <v>503589.78890701471</v>
      </c>
      <c r="N67" s="34">
        <v>702518.3386767999</v>
      </c>
      <c r="O67" s="35">
        <v>88.989106449464828</v>
      </c>
      <c r="P67" s="32">
        <v>-0.34321719792438854</v>
      </c>
      <c r="Q67" s="28">
        <v>152.68</v>
      </c>
      <c r="R67" s="28">
        <v>84</v>
      </c>
    </row>
    <row r="68" spans="1:18" x14ac:dyDescent="0.25">
      <c r="A68" s="27">
        <v>63</v>
      </c>
      <c r="B68" s="27" t="s">
        <v>118</v>
      </c>
      <c r="C68" s="28">
        <v>6.3</v>
      </c>
      <c r="D68" s="28">
        <v>6.3</v>
      </c>
      <c r="E68" s="28">
        <v>6.3</v>
      </c>
      <c r="F68" s="28">
        <v>6.3</v>
      </c>
      <c r="G68" s="29">
        <v>6.3</v>
      </c>
      <c r="H68" s="30">
        <v>0</v>
      </c>
      <c r="I68" s="31">
        <v>0</v>
      </c>
      <c r="J68" s="32">
        <v>0</v>
      </c>
      <c r="K68" s="33">
        <v>1066</v>
      </c>
      <c r="L68" s="33">
        <v>6715.8</v>
      </c>
      <c r="M68" s="34">
        <v>21.911256117455139</v>
      </c>
      <c r="N68" s="34">
        <v>680.4</v>
      </c>
      <c r="O68" s="35">
        <v>6.3</v>
      </c>
      <c r="P68" s="32">
        <v>0</v>
      </c>
      <c r="Q68" s="28">
        <v>6.3</v>
      </c>
      <c r="R68" s="28">
        <v>6.3</v>
      </c>
    </row>
    <row r="69" spans="1:18" x14ac:dyDescent="0.25">
      <c r="A69" s="27">
        <v>64</v>
      </c>
      <c r="B69" s="27" t="s">
        <v>75</v>
      </c>
      <c r="C69" s="28">
        <v>0.64</v>
      </c>
      <c r="D69" s="28">
        <v>0.64</v>
      </c>
      <c r="E69" s="28">
        <v>0.64</v>
      </c>
      <c r="F69" s="28">
        <v>0.64</v>
      </c>
      <c r="G69" s="29">
        <v>0.64</v>
      </c>
      <c r="H69" s="30">
        <v>0</v>
      </c>
      <c r="I69" s="31">
        <v>0</v>
      </c>
      <c r="J69" s="32">
        <v>0</v>
      </c>
      <c r="K69" s="33">
        <v>20204</v>
      </c>
      <c r="L69" s="33">
        <v>12118.32</v>
      </c>
      <c r="M69" s="34">
        <v>39.53774877650897</v>
      </c>
      <c r="N69" s="34">
        <v>1104.96413504</v>
      </c>
      <c r="O69" s="35">
        <v>0.59979805979014056</v>
      </c>
      <c r="P69" s="32">
        <v>-0.14666666666666661</v>
      </c>
      <c r="Q69" s="28">
        <v>0.97</v>
      </c>
      <c r="R69" s="28">
        <v>0.39</v>
      </c>
    </row>
    <row r="70" spans="1:18" x14ac:dyDescent="0.25">
      <c r="A70" s="27">
        <v>65</v>
      </c>
      <c r="B70" s="27" t="s">
        <v>49</v>
      </c>
      <c r="C70" s="28">
        <v>2.96</v>
      </c>
      <c r="D70" s="28">
        <v>2.96</v>
      </c>
      <c r="E70" s="28">
        <v>3</v>
      </c>
      <c r="F70" s="28">
        <v>3</v>
      </c>
      <c r="G70" s="29">
        <v>3</v>
      </c>
      <c r="H70" s="30">
        <v>0</v>
      </c>
      <c r="I70" s="31">
        <v>4.0000000000000036E-2</v>
      </c>
      <c r="J70" s="32">
        <v>1.3513513513513598E-2</v>
      </c>
      <c r="K70" s="33">
        <v>1935866</v>
      </c>
      <c r="L70" s="33">
        <v>5806364.3600000003</v>
      </c>
      <c r="M70" s="34">
        <v>18944.092528548124</v>
      </c>
      <c r="N70" s="34">
        <v>15841.508739000001</v>
      </c>
      <c r="O70" s="35">
        <v>2.9993627451486828</v>
      </c>
      <c r="P70" s="32">
        <v>0.80722891566265065</v>
      </c>
      <c r="Q70" s="28">
        <v>3.45</v>
      </c>
      <c r="R70" s="28">
        <v>1.53</v>
      </c>
    </row>
    <row r="71" spans="1:18" x14ac:dyDescent="0.25">
      <c r="A71" s="27">
        <v>66</v>
      </c>
      <c r="B71" s="27" t="s">
        <v>30</v>
      </c>
      <c r="C71" s="28">
        <v>1400</v>
      </c>
      <c r="D71" s="28">
        <v>1400</v>
      </c>
      <c r="E71" s="28">
        <v>1400</v>
      </c>
      <c r="F71" s="28">
        <v>1400</v>
      </c>
      <c r="G71" s="29">
        <v>1400</v>
      </c>
      <c r="H71" s="30">
        <v>0</v>
      </c>
      <c r="I71" s="31">
        <v>0</v>
      </c>
      <c r="J71" s="32">
        <v>0</v>
      </c>
      <c r="K71" s="33">
        <v>29393</v>
      </c>
      <c r="L71" s="33">
        <v>40955935.600000001</v>
      </c>
      <c r="M71" s="34">
        <v>133624.58597063622</v>
      </c>
      <c r="N71" s="34">
        <v>1109718.7527999999</v>
      </c>
      <c r="O71" s="35">
        <v>1393.3907937263975</v>
      </c>
      <c r="P71" s="32">
        <v>-0.10025128696199848</v>
      </c>
      <c r="Q71" s="28">
        <v>1615</v>
      </c>
      <c r="R71" s="28">
        <v>1317</v>
      </c>
    </row>
    <row r="72" spans="1:18" x14ac:dyDescent="0.25">
      <c r="A72" s="27">
        <v>67</v>
      </c>
      <c r="B72" s="27" t="s">
        <v>83</v>
      </c>
      <c r="C72" s="28">
        <v>0.28000000000000003</v>
      </c>
      <c r="D72" s="28">
        <v>0.28000000000000003</v>
      </c>
      <c r="E72" s="28">
        <v>0.28000000000000003</v>
      </c>
      <c r="F72" s="28">
        <v>0.28000000000000003</v>
      </c>
      <c r="G72" s="29">
        <v>0.28000000000000003</v>
      </c>
      <c r="H72" s="30">
        <v>0</v>
      </c>
      <c r="I72" s="31">
        <v>0</v>
      </c>
      <c r="J72" s="32">
        <v>0</v>
      </c>
      <c r="K72" s="33">
        <v>256212</v>
      </c>
      <c r="L72" s="33">
        <v>69919.92</v>
      </c>
      <c r="M72" s="34">
        <v>228.12371941272431</v>
      </c>
      <c r="N72" s="34">
        <v>2167.0542230400001</v>
      </c>
      <c r="O72" s="35">
        <v>0.27289869326963606</v>
      </c>
      <c r="P72" s="32">
        <v>-0.43999999999999995</v>
      </c>
      <c r="Q72" s="28">
        <v>0.5</v>
      </c>
      <c r="R72" s="28">
        <v>0.21</v>
      </c>
    </row>
    <row r="73" spans="1:18" x14ac:dyDescent="0.25">
      <c r="A73" s="27">
        <v>68</v>
      </c>
      <c r="B73" s="27" t="s">
        <v>84</v>
      </c>
      <c r="C73" s="28">
        <v>1.64</v>
      </c>
      <c r="D73" s="28">
        <v>1.64</v>
      </c>
      <c r="E73" s="28">
        <v>1.55</v>
      </c>
      <c r="F73" s="28">
        <v>1.55</v>
      </c>
      <c r="G73" s="29">
        <v>1.55</v>
      </c>
      <c r="H73" s="30">
        <v>0</v>
      </c>
      <c r="I73" s="31">
        <v>-8.9999999999999858E-2</v>
      </c>
      <c r="J73" s="32">
        <v>-5.4878048780487743E-2</v>
      </c>
      <c r="K73" s="33">
        <v>159800</v>
      </c>
      <c r="L73" s="33">
        <v>247690</v>
      </c>
      <c r="M73" s="34">
        <v>808.12398042414361</v>
      </c>
      <c r="N73" s="34">
        <v>3544.2885372999999</v>
      </c>
      <c r="O73" s="35">
        <v>1.55</v>
      </c>
      <c r="P73" s="32">
        <v>0.24</v>
      </c>
      <c r="Q73" s="28">
        <v>2.12</v>
      </c>
      <c r="R73" s="28">
        <v>1.31</v>
      </c>
    </row>
    <row r="74" spans="1:18" x14ac:dyDescent="0.25">
      <c r="A74" s="27">
        <v>69</v>
      </c>
      <c r="B74" s="27" t="s">
        <v>73</v>
      </c>
      <c r="C74" s="28">
        <v>5.0999999999999996</v>
      </c>
      <c r="D74" s="28">
        <v>5.0999999999999996</v>
      </c>
      <c r="E74" s="28">
        <v>5.0999999999999996</v>
      </c>
      <c r="F74" s="28">
        <v>5.05</v>
      </c>
      <c r="G74" s="29">
        <v>5.0999999999999996</v>
      </c>
      <c r="H74" s="30">
        <v>9.9009900990099098E-3</v>
      </c>
      <c r="I74" s="31">
        <v>0</v>
      </c>
      <c r="J74" s="32">
        <v>0</v>
      </c>
      <c r="K74" s="33">
        <v>770720</v>
      </c>
      <c r="L74" s="33">
        <v>3899853.55</v>
      </c>
      <c r="M74" s="34">
        <v>12723.828874388253</v>
      </c>
      <c r="N74" s="34">
        <v>61376.55635939999</v>
      </c>
      <c r="O74" s="35">
        <v>5.0600134290014527</v>
      </c>
      <c r="P74" s="32">
        <v>-0.14858096828046752</v>
      </c>
      <c r="Q74" s="28">
        <v>9.6</v>
      </c>
      <c r="R74" s="28">
        <v>4.55</v>
      </c>
    </row>
    <row r="75" spans="1:18" x14ac:dyDescent="0.25">
      <c r="A75" s="27">
        <v>70</v>
      </c>
      <c r="B75" s="27" t="s">
        <v>55</v>
      </c>
      <c r="C75" s="28">
        <v>79.8</v>
      </c>
      <c r="D75" s="28">
        <v>79.8</v>
      </c>
      <c r="E75" s="28">
        <v>79.8</v>
      </c>
      <c r="F75" s="28">
        <v>79.8</v>
      </c>
      <c r="G75" s="29">
        <v>79.8</v>
      </c>
      <c r="H75" s="30">
        <v>0</v>
      </c>
      <c r="I75" s="31">
        <v>0</v>
      </c>
      <c r="J75" s="32">
        <v>0</v>
      </c>
      <c r="K75" s="33">
        <v>14758</v>
      </c>
      <c r="L75" s="33">
        <v>1062198.75</v>
      </c>
      <c r="M75" s="34">
        <v>3465.5750407830342</v>
      </c>
      <c r="N75" s="34">
        <v>76122.017999999996</v>
      </c>
      <c r="O75" s="35">
        <v>71.97443759316981</v>
      </c>
      <c r="P75" s="32">
        <v>0.17890382626680457</v>
      </c>
      <c r="Q75" s="28">
        <v>94.2</v>
      </c>
      <c r="R75" s="28">
        <v>67.69</v>
      </c>
    </row>
    <row r="76" spans="1:18" x14ac:dyDescent="0.25">
      <c r="A76" s="27">
        <v>71</v>
      </c>
      <c r="B76" s="27" t="s">
        <v>113</v>
      </c>
      <c r="C76" s="28">
        <v>1.71</v>
      </c>
      <c r="D76" s="28">
        <v>1.71</v>
      </c>
      <c r="E76" s="28">
        <v>1.68</v>
      </c>
      <c r="F76" s="28">
        <v>1.68</v>
      </c>
      <c r="G76" s="29">
        <v>1.68</v>
      </c>
      <c r="H76" s="30">
        <v>0</v>
      </c>
      <c r="I76" s="31">
        <v>-3.0000000000000027E-2</v>
      </c>
      <c r="J76" s="32">
        <v>-1.7543859649122862E-2</v>
      </c>
      <c r="K76" s="33">
        <v>500000</v>
      </c>
      <c r="L76" s="33">
        <v>840000</v>
      </c>
      <c r="M76" s="34">
        <v>2740.6199021207176</v>
      </c>
      <c r="N76" s="34">
        <v>364.25835264</v>
      </c>
      <c r="O76" s="35">
        <v>1.68</v>
      </c>
      <c r="P76" s="32">
        <v>-0.28813559322033899</v>
      </c>
      <c r="Q76" s="28">
        <v>2.36</v>
      </c>
      <c r="R76" s="28">
        <v>1.68</v>
      </c>
    </row>
    <row r="77" spans="1:18" x14ac:dyDescent="0.25">
      <c r="A77" s="27">
        <v>72</v>
      </c>
      <c r="B77" s="27" t="s">
        <v>47</v>
      </c>
      <c r="C77" s="28">
        <v>53</v>
      </c>
      <c r="D77" s="28">
        <v>53</v>
      </c>
      <c r="E77" s="28">
        <v>53</v>
      </c>
      <c r="F77" s="28">
        <v>53</v>
      </c>
      <c r="G77" s="29">
        <v>53</v>
      </c>
      <c r="H77" s="30">
        <v>0</v>
      </c>
      <c r="I77" s="31">
        <v>0</v>
      </c>
      <c r="J77" s="32">
        <v>0</v>
      </c>
      <c r="K77" s="33">
        <v>87755</v>
      </c>
      <c r="L77" s="33">
        <v>4868527.0999999996</v>
      </c>
      <c r="M77" s="34">
        <v>15884.264600326263</v>
      </c>
      <c r="N77" s="34">
        <v>53000</v>
      </c>
      <c r="O77" s="35">
        <v>55.478629137940857</v>
      </c>
      <c r="P77" s="32">
        <v>-0.22627737226277367</v>
      </c>
      <c r="Q77" s="28">
        <v>78</v>
      </c>
      <c r="R77" s="28">
        <v>53</v>
      </c>
    </row>
    <row r="78" spans="1:18" x14ac:dyDescent="0.25">
      <c r="A78" s="27">
        <v>73</v>
      </c>
      <c r="B78" s="27" t="s">
        <v>91</v>
      </c>
      <c r="C78" s="28">
        <v>0.49</v>
      </c>
      <c r="D78" s="28">
        <v>0.49</v>
      </c>
      <c r="E78" s="28">
        <v>0.52</v>
      </c>
      <c r="F78" s="28">
        <v>0.51</v>
      </c>
      <c r="G78" s="29">
        <v>0.52</v>
      </c>
      <c r="H78" s="30">
        <v>1.9607843137254832E-2</v>
      </c>
      <c r="I78" s="31">
        <v>3.0000000000000027E-2</v>
      </c>
      <c r="J78" s="32">
        <v>6.1224489795918435E-2</v>
      </c>
      <c r="K78" s="33">
        <v>231983</v>
      </c>
      <c r="L78" s="33">
        <v>119304.95</v>
      </c>
      <c r="M78" s="34">
        <v>389.24942903752037</v>
      </c>
      <c r="N78" s="34">
        <v>1985.05428992</v>
      </c>
      <c r="O78" s="35">
        <v>0.51428315867973085</v>
      </c>
      <c r="P78" s="32">
        <v>4.0000000000000036E-2</v>
      </c>
      <c r="Q78" s="28">
        <v>0.67</v>
      </c>
      <c r="R78" s="28">
        <v>0.43</v>
      </c>
    </row>
    <row r="79" spans="1:18" x14ac:dyDescent="0.25">
      <c r="A79" s="27">
        <v>74</v>
      </c>
      <c r="B79" s="27" t="s">
        <v>31</v>
      </c>
      <c r="C79" s="28">
        <v>12.6</v>
      </c>
      <c r="D79" s="28">
        <v>12.6</v>
      </c>
      <c r="E79" s="28">
        <v>12.6</v>
      </c>
      <c r="F79" s="28">
        <v>12.6</v>
      </c>
      <c r="G79" s="29">
        <v>12.6</v>
      </c>
      <c r="H79" s="30">
        <v>0</v>
      </c>
      <c r="I79" s="31">
        <v>0</v>
      </c>
      <c r="J79" s="32">
        <v>0</v>
      </c>
      <c r="K79" s="33">
        <v>86706</v>
      </c>
      <c r="L79" s="33">
        <v>1073795.5</v>
      </c>
      <c r="M79" s="34">
        <v>3503.4110929853182</v>
      </c>
      <c r="N79" s="34">
        <v>50028.010767</v>
      </c>
      <c r="O79" s="35">
        <v>12.384327497520356</v>
      </c>
      <c r="P79" s="32">
        <v>-0.38834951456310685</v>
      </c>
      <c r="Q79" s="28">
        <v>25.4</v>
      </c>
      <c r="R79" s="28">
        <v>12.5</v>
      </c>
    </row>
    <row r="80" spans="1:18" x14ac:dyDescent="0.25">
      <c r="A80" s="27">
        <v>75</v>
      </c>
      <c r="B80" s="27" t="s">
        <v>101</v>
      </c>
      <c r="C80" s="28">
        <v>4.5999999999999996</v>
      </c>
      <c r="D80" s="28">
        <v>4.5999999999999996</v>
      </c>
      <c r="E80" s="28">
        <v>4.5999999999999996</v>
      </c>
      <c r="F80" s="28">
        <v>4.5999999999999996</v>
      </c>
      <c r="G80" s="29">
        <v>4.5999999999999996</v>
      </c>
      <c r="H80" s="30">
        <v>0</v>
      </c>
      <c r="I80" s="31">
        <v>0</v>
      </c>
      <c r="J80" s="32">
        <v>0</v>
      </c>
      <c r="K80" s="33">
        <v>2000</v>
      </c>
      <c r="L80" s="33">
        <v>8400</v>
      </c>
      <c r="M80" s="34">
        <v>27.406199021207179</v>
      </c>
      <c r="N80" s="34">
        <v>2711.6850959999997</v>
      </c>
      <c r="O80" s="35">
        <v>4.2</v>
      </c>
      <c r="P80" s="32">
        <v>-0.10156250000000011</v>
      </c>
      <c r="Q80" s="28">
        <v>6.5</v>
      </c>
      <c r="R80" s="28">
        <v>4.2</v>
      </c>
    </row>
    <row r="81" spans="1:18" x14ac:dyDescent="0.25">
      <c r="A81" s="27">
        <v>76</v>
      </c>
      <c r="B81" s="27" t="s">
        <v>97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5000</v>
      </c>
      <c r="L81" s="33">
        <v>1095</v>
      </c>
      <c r="M81" s="34">
        <v>3.572593800978793</v>
      </c>
      <c r="N81" s="34">
        <v>1029.0740148000002</v>
      </c>
      <c r="O81" s="35">
        <v>0.219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110</v>
      </c>
      <c r="C82" s="28">
        <v>0.38</v>
      </c>
      <c r="D82" s="28">
        <v>0.38</v>
      </c>
      <c r="E82" s="28">
        <v>0.38</v>
      </c>
      <c r="F82" s="28">
        <v>0.38</v>
      </c>
      <c r="G82" s="29">
        <v>0.38</v>
      </c>
      <c r="H82" s="30">
        <v>0</v>
      </c>
      <c r="I82" s="31">
        <v>0</v>
      </c>
      <c r="J82" s="32">
        <v>0</v>
      </c>
      <c r="K82" s="33">
        <v>4563</v>
      </c>
      <c r="L82" s="33">
        <v>1597.05</v>
      </c>
      <c r="M82" s="34">
        <v>5.2106035889070146</v>
      </c>
      <c r="N82" s="34">
        <v>447.0156144</v>
      </c>
      <c r="O82" s="35">
        <v>0.35</v>
      </c>
      <c r="P82" s="32">
        <v>-0.24</v>
      </c>
      <c r="Q82" s="28">
        <v>0.5</v>
      </c>
      <c r="R82" s="28">
        <v>0.38</v>
      </c>
    </row>
    <row r="83" spans="1:18" x14ac:dyDescent="0.25">
      <c r="A83" s="27">
        <v>78</v>
      </c>
      <c r="B83" s="27" t="s">
        <v>119</v>
      </c>
      <c r="C83" s="28">
        <v>3.25</v>
      </c>
      <c r="D83" s="28">
        <v>3.25</v>
      </c>
      <c r="E83" s="28">
        <v>3.25</v>
      </c>
      <c r="F83" s="28">
        <v>3.25</v>
      </c>
      <c r="G83" s="29">
        <v>3.25</v>
      </c>
      <c r="H83" s="30">
        <v>0</v>
      </c>
      <c r="I83" s="31">
        <v>0</v>
      </c>
      <c r="J83" s="32">
        <v>0</v>
      </c>
      <c r="K83" s="33">
        <v>1550</v>
      </c>
      <c r="L83" s="33">
        <v>4541.5</v>
      </c>
      <c r="M83" s="34">
        <v>14.817292006525285</v>
      </c>
      <c r="N83" s="34">
        <v>2111.9334112500001</v>
      </c>
      <c r="O83" s="35">
        <v>2.93</v>
      </c>
      <c r="P83" s="32">
        <v>0</v>
      </c>
      <c r="Q83" s="28">
        <v>3.25</v>
      </c>
      <c r="R83" s="28">
        <v>3.25</v>
      </c>
    </row>
    <row r="84" spans="1:18" x14ac:dyDescent="0.25">
      <c r="A84" s="27">
        <v>79</v>
      </c>
      <c r="B84" s="27" t="s">
        <v>90</v>
      </c>
      <c r="C84" s="28">
        <v>615</v>
      </c>
      <c r="D84" s="28">
        <v>615</v>
      </c>
      <c r="E84" s="28">
        <v>615</v>
      </c>
      <c r="F84" s="28">
        <v>615</v>
      </c>
      <c r="G84" s="29">
        <v>615</v>
      </c>
      <c r="H84" s="30">
        <v>0</v>
      </c>
      <c r="I84" s="31">
        <v>0</v>
      </c>
      <c r="J84" s="32">
        <v>0</v>
      </c>
      <c r="K84" s="33">
        <v>4479</v>
      </c>
      <c r="L84" s="33">
        <v>2821670.3</v>
      </c>
      <c r="M84" s="34">
        <v>9206.1021207177801</v>
      </c>
      <c r="N84" s="34">
        <v>346518.40501500003</v>
      </c>
      <c r="O84" s="35">
        <v>629.97774056709079</v>
      </c>
      <c r="P84" s="32">
        <v>-1.7917025965315747E-2</v>
      </c>
      <c r="Q84" s="28">
        <v>785</v>
      </c>
      <c r="R84" s="28">
        <v>600</v>
      </c>
    </row>
    <row r="85" spans="1:18" x14ac:dyDescent="0.25">
      <c r="A85" s="27">
        <v>80</v>
      </c>
      <c r="B85" s="27" t="s">
        <v>88</v>
      </c>
      <c r="C85" s="28">
        <v>0.23</v>
      </c>
      <c r="D85" s="28">
        <v>0.23</v>
      </c>
      <c r="E85" s="28">
        <v>0.23</v>
      </c>
      <c r="F85" s="28">
        <v>0.23</v>
      </c>
      <c r="G85" s="29">
        <v>0.23</v>
      </c>
      <c r="H85" s="30">
        <v>0</v>
      </c>
      <c r="I85" s="31">
        <v>0</v>
      </c>
      <c r="J85" s="32">
        <v>0</v>
      </c>
      <c r="K85" s="33">
        <v>80100</v>
      </c>
      <c r="L85" s="33">
        <v>17623</v>
      </c>
      <c r="M85" s="34">
        <v>57.497553017944533</v>
      </c>
      <c r="N85" s="34">
        <v>1918.3893580800002</v>
      </c>
      <c r="O85" s="35">
        <v>0.22001248439450688</v>
      </c>
      <c r="P85" s="32">
        <v>-0.54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32</v>
      </c>
      <c r="C86" s="28">
        <v>45</v>
      </c>
      <c r="D86" s="28">
        <v>45</v>
      </c>
      <c r="E86" s="28">
        <v>45</v>
      </c>
      <c r="F86" s="28">
        <v>45</v>
      </c>
      <c r="G86" s="29">
        <v>45</v>
      </c>
      <c r="H86" s="30">
        <v>0</v>
      </c>
      <c r="I86" s="31">
        <v>0</v>
      </c>
      <c r="J86" s="32">
        <v>0</v>
      </c>
      <c r="K86" s="33">
        <v>235449</v>
      </c>
      <c r="L86" s="33">
        <v>10596391.699999999</v>
      </c>
      <c r="M86" s="34">
        <v>34572.240456769978</v>
      </c>
      <c r="N86" s="34">
        <v>450000</v>
      </c>
      <c r="O86" s="35">
        <v>45.005040157316444</v>
      </c>
      <c r="P86" s="32">
        <v>8.43373493975903E-2</v>
      </c>
      <c r="Q86" s="28">
        <v>52.05</v>
      </c>
      <c r="R86" s="28">
        <v>41</v>
      </c>
    </row>
    <row r="87" spans="1:18" x14ac:dyDescent="0.25">
      <c r="A87" s="27">
        <v>82</v>
      </c>
      <c r="B87" s="27" t="s">
        <v>40</v>
      </c>
      <c r="C87" s="28">
        <v>1.5</v>
      </c>
      <c r="D87" s="28">
        <v>1.5</v>
      </c>
      <c r="E87" s="28">
        <v>1.5</v>
      </c>
      <c r="F87" s="28">
        <v>1.5</v>
      </c>
      <c r="G87" s="29">
        <v>1.5</v>
      </c>
      <c r="H87" s="30">
        <v>0</v>
      </c>
      <c r="I87" s="31">
        <v>0</v>
      </c>
      <c r="J87" s="32">
        <v>0</v>
      </c>
      <c r="K87" s="33">
        <v>830124</v>
      </c>
      <c r="L87" s="33">
        <v>1239755.8999999999</v>
      </c>
      <c r="M87" s="34">
        <v>4044.880587275693</v>
      </c>
      <c r="N87" s="34">
        <v>43185.627188999999</v>
      </c>
      <c r="O87" s="35">
        <v>1.493458688099609</v>
      </c>
      <c r="P87" s="32">
        <v>0.38888888888888884</v>
      </c>
      <c r="Q87" s="28">
        <v>2.42</v>
      </c>
      <c r="R87" s="28">
        <v>1.18</v>
      </c>
    </row>
    <row r="88" spans="1:18" x14ac:dyDescent="0.25">
      <c r="A88" s="27">
        <v>83</v>
      </c>
      <c r="B88" s="27" t="s">
        <v>123</v>
      </c>
      <c r="C88" s="28">
        <v>1.99</v>
      </c>
      <c r="D88" s="28">
        <v>1.99</v>
      </c>
      <c r="E88" s="28">
        <v>1.99</v>
      </c>
      <c r="F88" s="28">
        <v>1.99</v>
      </c>
      <c r="G88" s="29">
        <v>1.99</v>
      </c>
      <c r="H88" s="30">
        <v>0</v>
      </c>
      <c r="I88" s="31">
        <v>0</v>
      </c>
      <c r="J88" s="32">
        <v>0</v>
      </c>
      <c r="K88" s="33">
        <v>4443</v>
      </c>
      <c r="L88" s="33">
        <v>7997.4</v>
      </c>
      <c r="M88" s="34">
        <v>26.092659053833604</v>
      </c>
      <c r="N88" s="34">
        <v>1183.8225688699999</v>
      </c>
      <c r="O88" s="35">
        <v>1.7999999999999998</v>
      </c>
      <c r="P88" s="32">
        <v>0</v>
      </c>
      <c r="Q88" s="28">
        <v>1.99</v>
      </c>
      <c r="R88" s="28">
        <v>1.9</v>
      </c>
    </row>
    <row r="89" spans="1:18" x14ac:dyDescent="0.25">
      <c r="A89" s="27">
        <v>84</v>
      </c>
      <c r="B89" s="27" t="s">
        <v>105</v>
      </c>
      <c r="C89" s="28">
        <v>0.22</v>
      </c>
      <c r="D89" s="28">
        <v>0.22</v>
      </c>
      <c r="E89" s="28">
        <v>0.22</v>
      </c>
      <c r="F89" s="28">
        <v>0.22</v>
      </c>
      <c r="G89" s="29">
        <v>0.22</v>
      </c>
      <c r="H89" s="30">
        <v>0</v>
      </c>
      <c r="I89" s="31">
        <v>0</v>
      </c>
      <c r="J89" s="32">
        <v>0</v>
      </c>
      <c r="K89" s="33">
        <v>28322</v>
      </c>
      <c r="L89" s="33">
        <v>5750.84</v>
      </c>
      <c r="M89" s="34">
        <v>18.762936378466559</v>
      </c>
      <c r="N89" s="34">
        <v>3080</v>
      </c>
      <c r="O89" s="35">
        <v>0.20305204434715063</v>
      </c>
      <c r="P89" s="32">
        <v>-0.56000000000000005</v>
      </c>
      <c r="Q89" s="28">
        <v>0.22</v>
      </c>
      <c r="R89" s="28">
        <v>0.2</v>
      </c>
    </row>
    <row r="90" spans="1:18" x14ac:dyDescent="0.25">
      <c r="A90" s="27">
        <v>85</v>
      </c>
      <c r="B90" s="27" t="s">
        <v>41</v>
      </c>
      <c r="C90" s="28">
        <v>183</v>
      </c>
      <c r="D90" s="28">
        <v>183</v>
      </c>
      <c r="E90" s="28">
        <v>183</v>
      </c>
      <c r="F90" s="28">
        <v>183</v>
      </c>
      <c r="G90" s="29">
        <v>183</v>
      </c>
      <c r="H90" s="30">
        <v>0</v>
      </c>
      <c r="I90" s="31">
        <v>0</v>
      </c>
      <c r="J90" s="32">
        <v>0</v>
      </c>
      <c r="K90" s="33">
        <v>53359</v>
      </c>
      <c r="L90" s="33">
        <v>9144322.1999999993</v>
      </c>
      <c r="M90" s="34">
        <v>29834.65644371941</v>
      </c>
      <c r="N90" s="34">
        <v>62132.496170999999</v>
      </c>
      <c r="O90" s="35">
        <v>171.37356772053448</v>
      </c>
      <c r="P90" s="32">
        <v>-0.20417482061317671</v>
      </c>
      <c r="Q90" s="28">
        <v>254</v>
      </c>
      <c r="R90" s="28">
        <v>177.6</v>
      </c>
    </row>
    <row r="91" spans="1:18" x14ac:dyDescent="0.25">
      <c r="A91" s="27">
        <v>86</v>
      </c>
      <c r="B91" s="27" t="s">
        <v>33</v>
      </c>
      <c r="C91" s="28">
        <v>1.27</v>
      </c>
      <c r="D91" s="28">
        <v>1.27</v>
      </c>
      <c r="E91" s="28">
        <v>1.27</v>
      </c>
      <c r="F91" s="28">
        <v>1.25</v>
      </c>
      <c r="G91" s="29">
        <v>1.26</v>
      </c>
      <c r="H91" s="30">
        <v>1.6000000000000014E-2</v>
      </c>
      <c r="I91" s="31">
        <v>-1.0000000000000009E-2</v>
      </c>
      <c r="J91" s="32">
        <v>-7.8740157480314821E-3</v>
      </c>
      <c r="K91" s="33">
        <v>3247647</v>
      </c>
      <c r="L91" s="33">
        <v>4094547.79</v>
      </c>
      <c r="M91" s="34">
        <v>13359.046623164764</v>
      </c>
      <c r="N91" s="34">
        <v>51227.879592959995</v>
      </c>
      <c r="O91" s="35">
        <v>1.2607736585903579</v>
      </c>
      <c r="P91" s="32">
        <v>-0.13698630136986301</v>
      </c>
      <c r="Q91" s="28">
        <v>2.5499999999999998</v>
      </c>
      <c r="R91" s="28">
        <v>1.08</v>
      </c>
    </row>
    <row r="92" spans="1:18" x14ac:dyDescent="0.25">
      <c r="A92" s="27">
        <v>87</v>
      </c>
      <c r="B92" s="27" t="s">
        <v>124</v>
      </c>
      <c r="C92" s="28">
        <v>0.78</v>
      </c>
      <c r="D92" s="28">
        <v>0.78</v>
      </c>
      <c r="E92" s="28">
        <v>0.78</v>
      </c>
      <c r="F92" s="28">
        <v>0.78</v>
      </c>
      <c r="G92" s="29">
        <v>0.78</v>
      </c>
      <c r="H92" s="30">
        <v>0</v>
      </c>
      <c r="I92" s="31">
        <v>0</v>
      </c>
      <c r="J92" s="32">
        <v>0</v>
      </c>
      <c r="K92" s="33">
        <v>10</v>
      </c>
      <c r="L92" s="33">
        <v>7.1</v>
      </c>
      <c r="M92" s="34">
        <v>2.3164763458401304E-2</v>
      </c>
      <c r="N92" s="34">
        <v>238.36800000000002</v>
      </c>
      <c r="O92" s="35">
        <v>0.71</v>
      </c>
      <c r="P92" s="32">
        <v>0</v>
      </c>
      <c r="Q92" s="28">
        <v>0.9</v>
      </c>
      <c r="R92" s="28">
        <v>0.72</v>
      </c>
    </row>
    <row r="93" spans="1:18" x14ac:dyDescent="0.25">
      <c r="A93" s="27">
        <v>88</v>
      </c>
      <c r="B93" s="27" t="s">
        <v>120</v>
      </c>
      <c r="C93" s="28">
        <v>0.77</v>
      </c>
      <c r="D93" s="28">
        <v>0.77</v>
      </c>
      <c r="E93" s="28">
        <v>0.77</v>
      </c>
      <c r="F93" s="28">
        <v>0.77</v>
      </c>
      <c r="G93" s="29">
        <v>0.77</v>
      </c>
      <c r="H93" s="30">
        <v>0</v>
      </c>
      <c r="I93" s="31">
        <v>0</v>
      </c>
      <c r="J93" s="32">
        <v>0</v>
      </c>
      <c r="K93" s="33">
        <v>3858</v>
      </c>
      <c r="L93" s="33">
        <v>2700.6</v>
      </c>
      <c r="M93" s="34">
        <v>8.8110929853181066</v>
      </c>
      <c r="N93" s="34">
        <v>381.11457999999999</v>
      </c>
      <c r="O93" s="35">
        <v>0.7</v>
      </c>
      <c r="P93" s="32">
        <v>-0.27358490566037741</v>
      </c>
      <c r="Q93" s="28">
        <v>1.06</v>
      </c>
      <c r="R93" s="28">
        <v>0.77</v>
      </c>
    </row>
    <row r="94" spans="1:18" x14ac:dyDescent="0.25">
      <c r="A94" s="27">
        <v>89</v>
      </c>
      <c r="B94" s="27" t="s">
        <v>34</v>
      </c>
      <c r="C94" s="28">
        <v>10</v>
      </c>
      <c r="D94" s="28">
        <v>10</v>
      </c>
      <c r="E94" s="28">
        <v>10</v>
      </c>
      <c r="F94" s="28">
        <v>10</v>
      </c>
      <c r="G94" s="29">
        <v>10</v>
      </c>
      <c r="H94" s="30">
        <v>0</v>
      </c>
      <c r="I94" s="31">
        <v>0</v>
      </c>
      <c r="J94" s="32">
        <v>0</v>
      </c>
      <c r="K94" s="33">
        <v>118035</v>
      </c>
      <c r="L94" s="33">
        <v>1223657.8500000001</v>
      </c>
      <c r="M94" s="34">
        <v>3992.3584013050572</v>
      </c>
      <c r="N94" s="34">
        <v>19208.64387</v>
      </c>
      <c r="O94" s="35">
        <v>10.366906849663236</v>
      </c>
      <c r="P94" s="32">
        <v>-0.40828402366863903</v>
      </c>
      <c r="Q94" s="28">
        <v>19.420000000000002</v>
      </c>
      <c r="R94" s="28">
        <v>10</v>
      </c>
    </row>
    <row r="95" spans="1:18" x14ac:dyDescent="0.25">
      <c r="A95" s="27">
        <v>90</v>
      </c>
      <c r="B95" s="27" t="s">
        <v>86</v>
      </c>
      <c r="C95" s="28">
        <v>1.8</v>
      </c>
      <c r="D95" s="28">
        <v>1.8</v>
      </c>
      <c r="E95" s="28">
        <v>1.63</v>
      </c>
      <c r="F95" s="28">
        <v>1.63</v>
      </c>
      <c r="G95" s="29">
        <v>1.63</v>
      </c>
      <c r="H95" s="30">
        <v>0</v>
      </c>
      <c r="I95" s="31">
        <v>-0.17000000000000015</v>
      </c>
      <c r="J95" s="32">
        <v>-9.4444444444444553E-2</v>
      </c>
      <c r="K95" s="33">
        <v>710939</v>
      </c>
      <c r="L95" s="33">
        <v>1171109.46</v>
      </c>
      <c r="M95" s="34">
        <v>3820.9117781402933</v>
      </c>
      <c r="N95" s="34">
        <v>4349.2792849999996</v>
      </c>
      <c r="O95" s="35">
        <v>1.6472713692735945</v>
      </c>
      <c r="P95" s="32">
        <v>-0.41577060931899645</v>
      </c>
      <c r="Q95" s="28">
        <v>3.2</v>
      </c>
      <c r="R95" s="28">
        <v>1.55</v>
      </c>
    </row>
    <row r="96" spans="1:18" x14ac:dyDescent="0.25">
      <c r="A96" s="27">
        <v>91</v>
      </c>
      <c r="B96" s="27" t="s">
        <v>35</v>
      </c>
      <c r="C96" s="28">
        <v>8.1</v>
      </c>
      <c r="D96" s="28">
        <v>8.1</v>
      </c>
      <c r="E96" s="28">
        <v>8.1</v>
      </c>
      <c r="F96" s="28">
        <v>8.0500000000000007</v>
      </c>
      <c r="G96" s="29">
        <v>8.0500000000000007</v>
      </c>
      <c r="H96" s="30">
        <v>6.2111801242235032E-3</v>
      </c>
      <c r="I96" s="31">
        <v>-4.9999999999998934E-2</v>
      </c>
      <c r="J96" s="32">
        <v>-6.1728395061727559E-3</v>
      </c>
      <c r="K96" s="33">
        <v>10842656</v>
      </c>
      <c r="L96" s="33">
        <v>87802373.799999997</v>
      </c>
      <c r="M96" s="34">
        <v>286467.77748776507</v>
      </c>
      <c r="N96" s="34">
        <v>292050.18687600002</v>
      </c>
      <c r="O96" s="35">
        <v>8.0978658550082194</v>
      </c>
      <c r="P96" s="32">
        <v>-0.21844660194174759</v>
      </c>
      <c r="Q96" s="28">
        <v>13</v>
      </c>
      <c r="R96" s="28">
        <v>7.05</v>
      </c>
    </row>
    <row r="97" spans="1:18" x14ac:dyDescent="0.25">
      <c r="A97" s="27">
        <v>92</v>
      </c>
      <c r="B97" s="27" t="s">
        <v>36</v>
      </c>
      <c r="C97" s="28">
        <v>5</v>
      </c>
      <c r="D97" s="28">
        <v>5</v>
      </c>
      <c r="E97" s="28">
        <v>5</v>
      </c>
      <c r="F97" s="28">
        <v>5</v>
      </c>
      <c r="G97" s="29">
        <v>5</v>
      </c>
      <c r="H97" s="30">
        <v>0</v>
      </c>
      <c r="I97" s="31">
        <v>0</v>
      </c>
      <c r="J97" s="32">
        <v>0</v>
      </c>
      <c r="K97" s="33">
        <v>183007</v>
      </c>
      <c r="L97" s="33">
        <v>937974.55</v>
      </c>
      <c r="M97" s="34">
        <v>3060.2758564437195</v>
      </c>
      <c r="N97" s="34">
        <v>84679.032355000003</v>
      </c>
      <c r="O97" s="35">
        <v>5.125347937510587</v>
      </c>
      <c r="P97" s="32">
        <v>-0.35897435897435892</v>
      </c>
      <c r="Q97" s="28">
        <v>8.7799999999999994</v>
      </c>
      <c r="R97" s="28">
        <v>4.95</v>
      </c>
    </row>
    <row r="98" spans="1:18" x14ac:dyDescent="0.25">
      <c r="A98" s="27">
        <v>93</v>
      </c>
      <c r="B98" s="27" t="s">
        <v>39</v>
      </c>
      <c r="C98" s="28">
        <v>2.97</v>
      </c>
      <c r="D98" s="28">
        <v>2.97</v>
      </c>
      <c r="E98" s="28">
        <v>2.94</v>
      </c>
      <c r="F98" s="28">
        <v>2.94</v>
      </c>
      <c r="G98" s="29">
        <v>2.94</v>
      </c>
      <c r="H98" s="30">
        <v>0</v>
      </c>
      <c r="I98" s="31">
        <v>-3.0000000000000249E-2</v>
      </c>
      <c r="J98" s="32">
        <v>-1.0101010101010166E-2</v>
      </c>
      <c r="K98" s="33">
        <v>517828</v>
      </c>
      <c r="L98" s="33">
        <v>1522011.13</v>
      </c>
      <c r="M98" s="34">
        <v>4965.7785644371934</v>
      </c>
      <c r="N98" s="34">
        <v>17640</v>
      </c>
      <c r="O98" s="35">
        <v>2.939221382389519</v>
      </c>
      <c r="P98" s="32">
        <v>-0.16713881019830024</v>
      </c>
      <c r="Q98" s="28">
        <v>4.41</v>
      </c>
      <c r="R98" s="28">
        <v>2.74</v>
      </c>
    </row>
    <row r="99" spans="1:18" x14ac:dyDescent="0.25">
      <c r="A99" s="27">
        <v>94</v>
      </c>
      <c r="B99" s="27" t="s">
        <v>37</v>
      </c>
      <c r="C99" s="28">
        <v>43.5</v>
      </c>
      <c r="D99" s="28">
        <v>43.5</v>
      </c>
      <c r="E99" s="28">
        <v>43.5</v>
      </c>
      <c r="F99" s="28">
        <v>43.5</v>
      </c>
      <c r="G99" s="29">
        <v>43.5</v>
      </c>
      <c r="H99" s="30">
        <v>0</v>
      </c>
      <c r="I99" s="31">
        <v>0</v>
      </c>
      <c r="J99" s="32">
        <v>0</v>
      </c>
      <c r="K99" s="33">
        <v>111211</v>
      </c>
      <c r="L99" s="33">
        <v>4782090.8499999996</v>
      </c>
      <c r="M99" s="34">
        <v>15602.253996737356</v>
      </c>
      <c r="N99" s="34">
        <v>164573.386875</v>
      </c>
      <c r="O99" s="35">
        <v>43.000160505705367</v>
      </c>
      <c r="P99" s="32">
        <v>6.0975609756097615E-2</v>
      </c>
      <c r="Q99" s="28">
        <v>64.599999999999994</v>
      </c>
      <c r="R99" s="28">
        <v>39.86</v>
      </c>
    </row>
    <row r="100" spans="1:18" x14ac:dyDescent="0.25">
      <c r="A100" s="27">
        <v>95</v>
      </c>
      <c r="B100" s="27" t="s">
        <v>77</v>
      </c>
      <c r="C100" s="28">
        <v>0.3</v>
      </c>
      <c r="D100" s="28">
        <v>0.3</v>
      </c>
      <c r="E100" s="28">
        <v>0.28000000000000003</v>
      </c>
      <c r="F100" s="28">
        <v>0.28000000000000003</v>
      </c>
      <c r="G100" s="29">
        <v>0.28000000000000003</v>
      </c>
      <c r="H100" s="30">
        <v>0</v>
      </c>
      <c r="I100" s="31">
        <v>-1.9999999999999962E-2</v>
      </c>
      <c r="J100" s="32">
        <v>-6.6666666666666541E-2</v>
      </c>
      <c r="K100" s="33">
        <v>262758</v>
      </c>
      <c r="L100" s="33">
        <v>74737.8</v>
      </c>
      <c r="M100" s="34">
        <v>243.84274061990212</v>
      </c>
      <c r="N100" s="34">
        <v>994.87878840000019</v>
      </c>
      <c r="O100" s="35">
        <v>0.28443586874614668</v>
      </c>
      <c r="P100" s="32">
        <v>-0.43999999999999995</v>
      </c>
      <c r="Q100" s="28">
        <v>0.5</v>
      </c>
      <c r="R100" s="28">
        <v>0.2</v>
      </c>
    </row>
    <row r="101" spans="1:18" x14ac:dyDescent="0.25">
      <c r="A101" s="27">
        <v>96</v>
      </c>
      <c r="B101" s="27" t="s">
        <v>56</v>
      </c>
      <c r="C101" s="28">
        <v>0.9</v>
      </c>
      <c r="D101" s="28">
        <v>0.9</v>
      </c>
      <c r="E101" s="28">
        <v>0.9</v>
      </c>
      <c r="F101" s="28">
        <v>0.9</v>
      </c>
      <c r="G101" s="29">
        <v>0.9</v>
      </c>
      <c r="H101" s="30">
        <v>0</v>
      </c>
      <c r="I101" s="31">
        <v>0</v>
      </c>
      <c r="J101" s="32">
        <v>0</v>
      </c>
      <c r="K101" s="33">
        <v>1895610</v>
      </c>
      <c r="L101" s="33">
        <v>1706093</v>
      </c>
      <c r="M101" s="34">
        <v>5566.3719412724304</v>
      </c>
      <c r="N101" s="34">
        <v>10520.4041478</v>
      </c>
      <c r="O101" s="35">
        <v>0.90002321152557752</v>
      </c>
      <c r="P101" s="32">
        <v>0.69811320754716988</v>
      </c>
      <c r="Q101" s="28">
        <v>1.92</v>
      </c>
      <c r="R101" s="28">
        <v>0.56999999999999995</v>
      </c>
    </row>
    <row r="102" spans="1:18" x14ac:dyDescent="0.25">
      <c r="A102" s="27">
        <v>97</v>
      </c>
      <c r="B102" s="27" t="s">
        <v>121</v>
      </c>
      <c r="C102" s="28">
        <v>0.21</v>
      </c>
      <c r="D102" s="28">
        <v>0.21</v>
      </c>
      <c r="E102" s="28">
        <v>0.2</v>
      </c>
      <c r="F102" s="28">
        <v>0.2</v>
      </c>
      <c r="G102" s="29">
        <v>0.2</v>
      </c>
      <c r="H102" s="30">
        <v>0</v>
      </c>
      <c r="I102" s="31">
        <v>-9.9999999999999811E-3</v>
      </c>
      <c r="J102" s="32">
        <v>-4.7619047619047561E-2</v>
      </c>
      <c r="K102" s="33">
        <v>346242</v>
      </c>
      <c r="L102" s="33">
        <v>69248.399999999994</v>
      </c>
      <c r="M102" s="34">
        <v>225.93278955954321</v>
      </c>
      <c r="N102" s="34">
        <v>3200</v>
      </c>
      <c r="O102" s="35">
        <v>0.19999999999999998</v>
      </c>
      <c r="P102" s="32">
        <v>-0.6</v>
      </c>
      <c r="Q102" s="28">
        <v>0.48</v>
      </c>
      <c r="R102" s="28">
        <v>0.2</v>
      </c>
    </row>
    <row r="103" spans="1:18" x14ac:dyDescent="0.25">
      <c r="A103" s="27">
        <v>98</v>
      </c>
      <c r="B103" s="27" t="s">
        <v>62</v>
      </c>
      <c r="C103" s="28">
        <v>2.1800000000000002</v>
      </c>
      <c r="D103" s="28">
        <v>2.1800000000000002</v>
      </c>
      <c r="E103" s="28">
        <v>2.1800000000000002</v>
      </c>
      <c r="F103" s="28">
        <v>2.1800000000000002</v>
      </c>
      <c r="G103" s="29">
        <v>2.1800000000000002</v>
      </c>
      <c r="H103" s="30">
        <v>0</v>
      </c>
      <c r="I103" s="31">
        <v>0</v>
      </c>
      <c r="J103" s="32">
        <v>0</v>
      </c>
      <c r="K103" s="33">
        <v>2512</v>
      </c>
      <c r="L103" s="33">
        <v>5024</v>
      </c>
      <c r="M103" s="34">
        <v>16.391517128874387</v>
      </c>
      <c r="N103" s="34">
        <v>940.4727187200001</v>
      </c>
      <c r="O103" s="35">
        <v>2</v>
      </c>
      <c r="P103" s="32">
        <v>-4.3859649122806821E-2</v>
      </c>
      <c r="Q103" s="28">
        <v>2.76</v>
      </c>
      <c r="R103" s="28">
        <v>1.91</v>
      </c>
    </row>
    <row r="104" spans="1:18" x14ac:dyDescent="0.25">
      <c r="A104" s="27">
        <v>99</v>
      </c>
      <c r="B104" s="27" t="s">
        <v>122</v>
      </c>
      <c r="C104" s="28">
        <v>9.1</v>
      </c>
      <c r="D104" s="28">
        <v>9.1</v>
      </c>
      <c r="E104" s="28">
        <v>9.1</v>
      </c>
      <c r="F104" s="28">
        <v>9.1</v>
      </c>
      <c r="G104" s="29">
        <v>9.1</v>
      </c>
      <c r="H104" s="30">
        <v>0</v>
      </c>
      <c r="I104" s="31">
        <v>0</v>
      </c>
      <c r="J104" s="32">
        <v>0</v>
      </c>
      <c r="K104" s="33">
        <v>986</v>
      </c>
      <c r="L104" s="33">
        <v>8085.2</v>
      </c>
      <c r="M104" s="34">
        <v>26.379119086460033</v>
      </c>
      <c r="N104" s="34">
        <v>388.024</v>
      </c>
      <c r="O104" s="35">
        <v>8.1999999999999993</v>
      </c>
      <c r="P104" s="32">
        <v>1.1001100110010764E-3</v>
      </c>
      <c r="Q104" s="28">
        <v>9.1</v>
      </c>
      <c r="R104" s="28">
        <v>9.09</v>
      </c>
    </row>
    <row r="105" spans="1:18" x14ac:dyDescent="0.25">
      <c r="A105" s="27">
        <v>100</v>
      </c>
      <c r="B105" s="27" t="s">
        <v>80</v>
      </c>
      <c r="C105" s="28">
        <v>3.5</v>
      </c>
      <c r="D105" s="28">
        <v>3.5</v>
      </c>
      <c r="E105" s="28">
        <v>3.15</v>
      </c>
      <c r="F105" s="28">
        <v>3.15</v>
      </c>
      <c r="G105" s="29">
        <v>3.15</v>
      </c>
      <c r="H105" s="30">
        <v>0</v>
      </c>
      <c r="I105" s="31">
        <v>-0.35000000000000009</v>
      </c>
      <c r="J105" s="32">
        <v>-9.9999999999999978E-2</v>
      </c>
      <c r="K105" s="33">
        <v>331629</v>
      </c>
      <c r="L105" s="33">
        <v>1062453.1000000001</v>
      </c>
      <c r="M105" s="34">
        <v>3466.4048939641111</v>
      </c>
      <c r="N105" s="34">
        <v>3283.46566695</v>
      </c>
      <c r="O105" s="35">
        <v>3.2037400227362509</v>
      </c>
      <c r="P105" s="32">
        <v>5.0000000000000044E-2</v>
      </c>
      <c r="Q105" s="28">
        <v>3.6</v>
      </c>
      <c r="R105" s="28">
        <v>2.82</v>
      </c>
    </row>
    <row r="106" spans="1:18" x14ac:dyDescent="0.25">
      <c r="A106" s="27">
        <v>101</v>
      </c>
      <c r="B106" s="27" t="s">
        <v>38</v>
      </c>
      <c r="C106" s="28">
        <v>21</v>
      </c>
      <c r="D106" s="28">
        <v>21</v>
      </c>
      <c r="E106" s="28">
        <v>21</v>
      </c>
      <c r="F106" s="28">
        <v>21</v>
      </c>
      <c r="G106" s="29">
        <v>21</v>
      </c>
      <c r="H106" s="30">
        <v>0</v>
      </c>
      <c r="I106" s="31">
        <v>0</v>
      </c>
      <c r="J106" s="32">
        <v>0</v>
      </c>
      <c r="K106" s="33">
        <v>245221</v>
      </c>
      <c r="L106" s="33">
        <v>4764598.5</v>
      </c>
      <c r="M106" s="34">
        <v>15545.182707993476</v>
      </c>
      <c r="N106" s="34">
        <v>105218.23181100001</v>
      </c>
      <c r="O106" s="35">
        <v>19.429814330746552</v>
      </c>
      <c r="P106" s="32">
        <v>-0.53218979728224547</v>
      </c>
      <c r="Q106" s="28">
        <v>56.9</v>
      </c>
      <c r="R106" s="28">
        <v>20.7</v>
      </c>
    </row>
    <row r="107" spans="1:18" x14ac:dyDescent="0.25">
      <c r="A107" s="27">
        <v>102</v>
      </c>
      <c r="B107" s="27" t="s">
        <v>60</v>
      </c>
      <c r="C107" s="28">
        <v>0.43</v>
      </c>
      <c r="D107" s="28">
        <v>0.43</v>
      </c>
      <c r="E107" s="28">
        <v>0.4</v>
      </c>
      <c r="F107" s="28">
        <v>0.4</v>
      </c>
      <c r="G107" s="29">
        <v>0.4</v>
      </c>
      <c r="H107" s="30">
        <v>0</v>
      </c>
      <c r="I107" s="31">
        <v>-2.9999999999999971E-2</v>
      </c>
      <c r="J107" s="32">
        <v>-6.9767441860465018E-2</v>
      </c>
      <c r="K107" s="33">
        <v>254861</v>
      </c>
      <c r="L107" s="33">
        <v>102552.14</v>
      </c>
      <c r="M107" s="34">
        <v>334.5909951060359</v>
      </c>
      <c r="N107" s="34">
        <v>5353.0952992000002</v>
      </c>
      <c r="O107" s="35">
        <v>0.40238459395513632</v>
      </c>
      <c r="P107" s="32">
        <v>-0.19999999999999996</v>
      </c>
      <c r="Q107" s="28">
        <v>0.75</v>
      </c>
      <c r="R107" s="28">
        <v>0.34</v>
      </c>
    </row>
    <row r="108" spans="1:18" x14ac:dyDescent="0.25">
      <c r="A108" s="27">
        <v>103</v>
      </c>
      <c r="B108" s="27" t="s">
        <v>63</v>
      </c>
      <c r="C108" s="28">
        <v>0.65</v>
      </c>
      <c r="D108" s="28">
        <v>0.65</v>
      </c>
      <c r="E108" s="28">
        <v>0.63</v>
      </c>
      <c r="F108" s="28">
        <v>0.6</v>
      </c>
      <c r="G108" s="29">
        <v>0.63</v>
      </c>
      <c r="H108" s="30">
        <v>5.0000000000000044E-2</v>
      </c>
      <c r="I108" s="31">
        <v>-2.0000000000000018E-2</v>
      </c>
      <c r="J108" s="32">
        <v>-3.0769230769230771E-2</v>
      </c>
      <c r="K108" s="33">
        <v>1706183</v>
      </c>
      <c r="L108" s="33">
        <v>1050366.3700000001</v>
      </c>
      <c r="M108" s="34">
        <v>3426.9702120717784</v>
      </c>
      <c r="N108" s="34">
        <v>24301.913631659998</v>
      </c>
      <c r="O108" s="35">
        <v>0.61562351166316864</v>
      </c>
      <c r="P108" s="32">
        <v>0.21153846153846145</v>
      </c>
      <c r="Q108" s="28">
        <v>1.5</v>
      </c>
      <c r="R108" s="28">
        <v>0.54</v>
      </c>
    </row>
    <row r="109" spans="1:18" ht="17.25" customHeight="1" x14ac:dyDescent="0.25">
      <c r="A109" s="27">
        <v>104</v>
      </c>
      <c r="B109" s="27" t="s">
        <v>44</v>
      </c>
      <c r="C109" s="28">
        <v>22.45</v>
      </c>
      <c r="D109" s="28">
        <v>22.45</v>
      </c>
      <c r="E109" s="28">
        <v>22.7</v>
      </c>
      <c r="F109" s="28">
        <v>22.4</v>
      </c>
      <c r="G109" s="29">
        <v>22.55</v>
      </c>
      <c r="H109" s="30">
        <v>1.3392857142857206E-2</v>
      </c>
      <c r="I109" s="31">
        <v>0.10000000000000142</v>
      </c>
      <c r="J109" s="32">
        <v>4.4543429844099425E-3</v>
      </c>
      <c r="K109" s="33">
        <v>37169688</v>
      </c>
      <c r="L109" s="33">
        <v>842998778.10000002</v>
      </c>
      <c r="M109" s="34">
        <v>2750403.8437194126</v>
      </c>
      <c r="N109" s="34">
        <v>707990.93487430003</v>
      </c>
      <c r="O109" s="35">
        <v>22.679737804094565</v>
      </c>
      <c r="P109" s="32">
        <v>-0.1205148205928237</v>
      </c>
      <c r="Q109" s="28">
        <v>33.51</v>
      </c>
      <c r="R109" s="28">
        <v>19.600000000000001</v>
      </c>
    </row>
    <row r="110" spans="1:18" x14ac:dyDescent="0.25">
      <c r="K110" s="26"/>
    </row>
    <row r="111" spans="1:18" x14ac:dyDescent="0.25">
      <c r="A111" s="22" t="s">
        <v>71</v>
      </c>
      <c r="B111" s="23"/>
      <c r="C111" s="24"/>
      <c r="D111" s="24">
        <v>306.5</v>
      </c>
    </row>
    <row r="119" spans="190:190" x14ac:dyDescent="0.25">
      <c r="GH119" t="s">
        <v>66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825">
      <iconSet iconSet="3Arrows">
        <cfvo type="percent" val="0"/>
        <cfvo type="num" val="0"/>
        <cfvo type="num" val="0" gte="0"/>
      </iconSet>
    </cfRule>
    <cfRule type="cellIs" dxfId="3" priority="45826" operator="lessThan">
      <formula>0</formula>
    </cfRule>
    <cfRule type="cellIs" dxfId="2" priority="45827" operator="greaterThan">
      <formula>0</formula>
    </cfRule>
  </conditionalFormatting>
  <conditionalFormatting sqref="P6:P109">
    <cfRule type="iconSet" priority="45828">
      <iconSet iconSet="3Arrows">
        <cfvo type="percent" val="0"/>
        <cfvo type="num" val="0"/>
        <cfvo type="num" val="0" gte="0"/>
      </iconSet>
    </cfRule>
    <cfRule type="cellIs" dxfId="1" priority="45829" operator="lessThan">
      <formula>0</formula>
    </cfRule>
    <cfRule type="cellIs" dxfId="0" priority="458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2018-10-18T13:38:34Z</dcterms:modified>
</cp:coreProperties>
</file>