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22628C85-3799-4698-B8F4-04F9716BC87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<sst xmlns="http://schemas.openxmlformats.org/spreadsheetml/2006/main" count="121" uniqueCount="121">
  <si>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</si>
  <si>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</si>
  <si>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</si>
  <si>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</si>
  <si>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</si>
  <si>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</si>
  <si>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</si>
  <si>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</si>
  <si>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</si>
  <si>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</si>
  <si>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</si>
  <si>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</si>
  <si>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</si>
  <si>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</si>
  <si>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</si>
  <si>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</si>
  <si>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</si>
  <si>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</si>
  <si>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</si>
  <si>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</si>
  <si>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</si>
  <si>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</si>
  <si>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</si>
  <si>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</si>
  <si>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</si>
  <si>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</si>
  <si>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</si>
  <si>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</si>
  <si>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</si>
  <si>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</si>
  <si>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</si>
  <si>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</si>
  <si>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</si>
  <si>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</si>
  <si>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</si>
  <si>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</si>
  <si>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</si>
  <si>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</si>
  <si>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</si>
  <si>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</si>
  <si>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</si>
  <si>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</si>
  <si>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</si>
  <si>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</si>
  <si>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</si>
  <si>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</si>
  <si>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</si>
  <si>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</si>
  <si>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</si>
  <si>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</si>
  <si>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</si>
  <si>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</si>
  <si>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</si>
  <si>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</si>
  <si>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</si>
  <si>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</si>
  <si>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</si>
  <si>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</si>
  <si>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</si>
  <si>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</si>
  <si>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</si>
  <si>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</si>
  <si>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</si>
  <si>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</si>
  <si>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</si>
  <si>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</si>
  <si>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</si>
  <si>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</si>
  <si>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</si>
  <si>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</si>
  <si>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</si>
  <si>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</si>
  <si>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</si>
  <si>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</si>
  <si>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</si>
  <si>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</si>
  <si>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</si>
  <si>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</si>
  <si>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</si>
  <si>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</si>
  <si>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</si>
  <si>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</si>
  <si>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</si>
  <si>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</si>
  <si>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</si>
  <si>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</si>
  <si>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</si>
  <si>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</si>
  <si>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</si>
  <si>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</si>
  <si>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</si>
  <si>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</si>
  <si>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</si>
  <si>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</si>
  <si>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UPL</t>
  </si>
  <si>
    <t>ABCTRANS</t>
  </si>
  <si>
    <t>ACADEMY</t>
  </si>
  <si>
    <t>MULTIVERSE</t>
  </si>
  <si>
    <t>REGALINS</t>
  </si>
  <si>
    <t>WAPIC</t>
  </si>
  <si>
    <t>SOVRENINS</t>
  </si>
  <si>
    <t>MBENEFIT</t>
  </si>
  <si>
    <t>GEREGU</t>
  </si>
  <si>
    <t>NNFM</t>
  </si>
  <si>
    <t>TRANSCOHOT</t>
  </si>
  <si>
    <t>GSPECPLC</t>
  </si>
  <si>
    <t>IKEJAHOTEL</t>
  </si>
  <si>
    <t>TRIPPLEG</t>
  </si>
  <si>
    <t>VERITASKAP</t>
  </si>
  <si>
    <t>BETAGLAS</t>
  </si>
  <si>
    <t>CWG</t>
  </si>
  <si>
    <t>DEAPCAP</t>
  </si>
  <si>
    <t>ELLAHLAKES</t>
  </si>
  <si>
    <t>LINKASSURE</t>
  </si>
  <si>
    <t>MEYER</t>
  </si>
  <si>
    <t>MORISON</t>
  </si>
  <si>
    <t>ROYALEX</t>
  </si>
  <si>
    <t>SCOA</t>
  </si>
  <si>
    <t>SUNUASSUR</t>
  </si>
  <si>
    <t>TANTALIZER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</si>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</sst>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9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R130" sqref="R13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44852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95</v>
      </c>
      <c r="C6" s="17">
        <v>0.27</v>
      </c>
      <c r="D6" s="17">
        <v>0.27</v>
      </c>
      <c r="E6" s="17">
        <v>0.27</v>
      </c>
      <c r="F6" s="17">
        <v>0.27</v>
      </c>
      <c r="G6" s="23">
        <v>0.27</v>
      </c>
      <c r="H6" s="24">
        <v>0</v>
      </c>
      <c r="I6" s="25">
        <v>0</v>
      </c>
      <c r="J6" s="18">
        <v>0</v>
      </c>
      <c r="K6" s="26">
        <v>189000</v>
      </c>
      <c r="L6" s="26">
        <v>51030</v>
      </c>
      <c r="M6" s="19">
        <v>117.02518002109801</v>
      </c>
      <c r="N6" s="19">
        <v>447.57900026999999</v>
      </c>
      <c r="O6" s="20">
        <v>0.27</v>
      </c>
      <c r="P6" s="18">
        <v>-0.12903225806451601</v>
      </c>
      <c r="Q6" s="17">
        <v>0.36</v>
      </c>
      <c r="R6" s="17">
        <v>0.27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96</v>
      </c>
      <c r="C7" s="17">
        <v>1.31</v>
      </c>
      <c r="D7" s="17">
        <v>1.31</v>
      </c>
      <c r="E7" s="17">
        <v>1.31</v>
      </c>
      <c r="F7" s="17">
        <v>1.31</v>
      </c>
      <c r="G7" s="23">
        <v>1.31</v>
      </c>
      <c r="H7" s="24">
        <v>0</v>
      </c>
      <c r="I7" s="25">
        <v>0</v>
      </c>
      <c r="J7" s="18">
        <v>0</v>
      </c>
      <c r="K7" s="26">
        <v>20227</v>
      </c>
      <c r="L7" s="26">
        <v>26516.26</v>
      </c>
      <c r="M7" s="19">
        <v>60.808741916250057</v>
      </c>
      <c r="N7" s="19">
        <v>792.28800000000001</v>
      </c>
      <c r="O7" s="20">
        <v>1.3109339002323626</v>
      </c>
      <c r="P7" s="18">
        <v>1.62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93</v>
      </c>
      <c r="C8" s="17">
        <v>8.15</v>
      </c>
      <c r="D8" s="17">
        <v>8.15</v>
      </c>
      <c r="E8" s="17">
        <v>8.4</v>
      </c>
      <c r="F8" s="17">
        <v>8.15</v>
      </c>
      <c r="G8" s="23">
        <v>8.3000000000000007</v>
      </c>
      <c r="H8" s="24">
        <v>3.0674846625766916E-2</v>
      </c>
      <c r="I8" s="25">
        <v>0.15000000000000036</v>
      </c>
      <c r="J8" s="18">
        <v>1.8404907975460238E-2</v>
      </c>
      <c r="K8" s="26">
        <v>8951407</v>
      </c>
      <c r="L8" s="26">
        <v>74365291.599999994</v>
      </c>
      <c r="M8" s="19">
        <v>170539.12672567993</v>
      </c>
      <c r="N8" s="19">
        <v>295025.372646</v>
      </c>
      <c r="O8" s="20">
        <v>8.3076651078428227</v>
      </c>
      <c r="P8" s="18">
        <v>-0.10752688172043012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5.4</v>
      </c>
      <c r="D9" s="17">
        <v>5.4</v>
      </c>
      <c r="E9" s="17">
        <v>5.4</v>
      </c>
      <c r="F9" s="17">
        <v>5.4</v>
      </c>
      <c r="G9" s="23">
        <v>5.4</v>
      </c>
      <c r="H9" s="24">
        <v>0</v>
      </c>
      <c r="I9" s="25">
        <v>0</v>
      </c>
      <c r="J9" s="18">
        <v>0</v>
      </c>
      <c r="K9" s="26">
        <v>247850</v>
      </c>
      <c r="L9" s="26">
        <v>1318731.3999999999</v>
      </c>
      <c r="M9" s="19">
        <v>3024.1971288354812</v>
      </c>
      <c r="N9" s="19">
        <v>10800</v>
      </c>
      <c r="O9" s="20">
        <v>5.320683477910026</v>
      </c>
      <c r="P9" s="18">
        <v>-0.14960629921259827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0.53</v>
      </c>
      <c r="D10" s="17">
        <v>0.53</v>
      </c>
      <c r="E10" s="17">
        <v>0.55000000000000004</v>
      </c>
      <c r="F10" s="17">
        <v>0.54</v>
      </c>
      <c r="G10" s="23">
        <v>0.54</v>
      </c>
      <c r="H10" s="24">
        <v>1.8518518518518601E-2</v>
      </c>
      <c r="I10" s="25">
        <v>1.0000000000000009E-2</v>
      </c>
      <c r="J10" s="18">
        <v>1.8867924528301883E-2</v>
      </c>
      <c r="K10" s="26">
        <v>1328472</v>
      </c>
      <c r="L10" s="26">
        <v>723398.74</v>
      </c>
      <c r="M10" s="19">
        <v>1658.9431270926018</v>
      </c>
      <c r="N10" s="19">
        <v>11163.56331924</v>
      </c>
      <c r="O10" s="20">
        <v>0.54453442752274794</v>
      </c>
      <c r="P10" s="18">
        <v>-0.22857142857142843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79</v>
      </c>
      <c r="C11" s="17">
        <v>1620</v>
      </c>
      <c r="D11" s="17">
        <v>1620</v>
      </c>
      <c r="E11" s="17">
        <v>1458</v>
      </c>
      <c r="F11" s="17">
        <v>1458</v>
      </c>
      <c r="G11" s="23">
        <v>1458</v>
      </c>
      <c r="H11" s="24">
        <v>0</v>
      </c>
      <c r="I11" s="25">
        <v>-162</v>
      </c>
      <c r="J11" s="18">
        <v>-9.9999999999999978E-2</v>
      </c>
      <c r="K11" s="26">
        <v>926845</v>
      </c>
      <c r="L11" s="26">
        <v>1351340010</v>
      </c>
      <c r="M11" s="19">
        <v>3098977.2279044166</v>
      </c>
      <c r="N11" s="19">
        <v>5479384.8928319998</v>
      </c>
      <c r="O11" s="20">
        <v>1458</v>
      </c>
      <c r="P11" s="18">
        <v>0.52670157068062817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13.75</v>
      </c>
      <c r="D12" s="17">
        <v>13.75</v>
      </c>
      <c r="E12" s="17">
        <v>13.75</v>
      </c>
      <c r="F12" s="17">
        <v>13.75</v>
      </c>
      <c r="G12" s="23">
        <v>13.75</v>
      </c>
      <c r="H12" s="24">
        <v>0</v>
      </c>
      <c r="I12" s="25">
        <v>0</v>
      </c>
      <c r="J12" s="18">
        <v>0</v>
      </c>
      <c r="K12" s="26">
        <v>190751</v>
      </c>
      <c r="L12" s="26">
        <v>2614658.65</v>
      </c>
      <c r="M12" s="19">
        <v>5996.0983580241245</v>
      </c>
      <c r="N12" s="19">
        <v>17909.115166250001</v>
      </c>
      <c r="O12" s="20">
        <v>13.707181875848619</v>
      </c>
      <c r="P12" s="18">
        <v>5.7692307692307709E-2</v>
      </c>
      <c r="Q12" s="17">
        <v>15.2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76</v>
      </c>
      <c r="C13" s="17">
        <v>5.95</v>
      </c>
      <c r="D13" s="17">
        <v>5.95</v>
      </c>
      <c r="E13" s="17">
        <v>5.95</v>
      </c>
      <c r="F13" s="17">
        <v>5.95</v>
      </c>
      <c r="G13" s="23">
        <v>5.95</v>
      </c>
      <c r="H13" s="24">
        <v>0</v>
      </c>
      <c r="I13" s="25">
        <v>0</v>
      </c>
      <c r="J13" s="18">
        <v>0</v>
      </c>
      <c r="K13" s="26">
        <v>4010</v>
      </c>
      <c r="L13" s="26">
        <v>23473.5</v>
      </c>
      <c r="M13" s="19">
        <v>53.830894830986558</v>
      </c>
      <c r="N13" s="19">
        <v>1724.44950965</v>
      </c>
      <c r="O13" s="20">
        <v>5.8537406483790519</v>
      </c>
      <c r="P13" s="18">
        <v>-0.30409356725146197</v>
      </c>
      <c r="Q13" s="17">
        <v>8.5500000000000007</v>
      </c>
      <c r="R13" s="17">
        <v>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109</v>
      </c>
      <c r="C14" s="17">
        <v>46.1</v>
      </c>
      <c r="D14" s="17">
        <v>46.1</v>
      </c>
      <c r="E14" s="17">
        <v>46.1</v>
      </c>
      <c r="F14" s="17">
        <v>46.1</v>
      </c>
      <c r="G14" s="23">
        <v>46.1</v>
      </c>
      <c r="H14" s="24">
        <v>0</v>
      </c>
      <c r="I14" s="25">
        <v>0</v>
      </c>
      <c r="J14" s="18">
        <v>0</v>
      </c>
      <c r="K14" s="26">
        <v>206213</v>
      </c>
      <c r="L14" s="26">
        <v>8557857</v>
      </c>
      <c r="M14" s="19">
        <v>19625.411640599916</v>
      </c>
      <c r="N14" s="19">
        <v>23048.709200000001</v>
      </c>
      <c r="O14" s="20">
        <v>41.500084863708885</v>
      </c>
      <c r="P14" s="18">
        <v>-0.12936732766761094</v>
      </c>
      <c r="Q14" s="17">
        <v>62.55</v>
      </c>
      <c r="R14" s="17">
        <v>46.1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56.5</v>
      </c>
      <c r="D15" s="17">
        <v>56.5</v>
      </c>
      <c r="E15" s="17">
        <v>58.75</v>
      </c>
      <c r="F15" s="17">
        <v>51.95</v>
      </c>
      <c r="G15" s="23">
        <v>58.75</v>
      </c>
      <c r="H15" s="24">
        <v>0.13089509143407119</v>
      </c>
      <c r="I15" s="25">
        <v>2.25</v>
      </c>
      <c r="J15" s="18">
        <v>3.9823008849557473E-2</v>
      </c>
      <c r="K15" s="26">
        <v>2586464</v>
      </c>
      <c r="L15" s="26">
        <v>141572555.15000001</v>
      </c>
      <c r="M15" s="19">
        <v>324663.01690134389</v>
      </c>
      <c r="N15" s="19">
        <v>1989530.8010249999</v>
      </c>
      <c r="O15" s="20">
        <v>54.735946508437777</v>
      </c>
      <c r="P15" s="18">
        <v>-0.12378821774794924</v>
      </c>
      <c r="Q15" s="17">
        <v>74.25</v>
      </c>
      <c r="R15" s="17">
        <v>47.85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89</v>
      </c>
      <c r="C16" s="17">
        <v>58.3</v>
      </c>
      <c r="D16" s="17">
        <v>58.3</v>
      </c>
      <c r="E16" s="17">
        <v>58.3</v>
      </c>
      <c r="F16" s="17">
        <v>58.3</v>
      </c>
      <c r="G16" s="23">
        <v>58.3</v>
      </c>
      <c r="H16" s="24">
        <v>0</v>
      </c>
      <c r="I16" s="25">
        <v>0</v>
      </c>
      <c r="J16" s="18">
        <v>0</v>
      </c>
      <c r="K16" s="26">
        <v>16829</v>
      </c>
      <c r="L16" s="26">
        <v>885538.25</v>
      </c>
      <c r="M16" s="19">
        <v>2030.7715681328257</v>
      </c>
      <c r="N16" s="19">
        <v>1049400</v>
      </c>
      <c r="O16" s="20">
        <v>52.619778358785432</v>
      </c>
      <c r="P16" s="18">
        <v>0.45750000000000002</v>
      </c>
      <c r="Q16" s="17">
        <v>66</v>
      </c>
      <c r="R16" s="17">
        <v>44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11.55</v>
      </c>
      <c r="D17" s="17">
        <v>11.55</v>
      </c>
      <c r="E17" s="17">
        <v>11.55</v>
      </c>
      <c r="F17" s="17">
        <v>11.55</v>
      </c>
      <c r="G17" s="23">
        <v>11.55</v>
      </c>
      <c r="H17" s="24">
        <v>0</v>
      </c>
      <c r="I17" s="25">
        <v>0</v>
      </c>
      <c r="J17" s="18">
        <v>0</v>
      </c>
      <c r="K17" s="26">
        <v>199789</v>
      </c>
      <c r="L17" s="26">
        <v>2353187.25</v>
      </c>
      <c r="M17" s="19">
        <v>5396.4758290143554</v>
      </c>
      <c r="N17" s="19">
        <v>21693.233562000001</v>
      </c>
      <c r="O17" s="20">
        <v>11.778362422355585</v>
      </c>
      <c r="P17" s="18">
        <v>0.3125</v>
      </c>
      <c r="Q17" s="17">
        <v>17.7</v>
      </c>
      <c r="R17" s="17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77</v>
      </c>
      <c r="C18" s="17">
        <v>17.75</v>
      </c>
      <c r="D18" s="17">
        <v>17.75</v>
      </c>
      <c r="E18" s="17">
        <v>17.75</v>
      </c>
      <c r="F18" s="17">
        <v>17.75</v>
      </c>
      <c r="G18" s="23">
        <v>17.75</v>
      </c>
      <c r="H18" s="24">
        <v>0</v>
      </c>
      <c r="I18" s="25">
        <v>0</v>
      </c>
      <c r="J18" s="18">
        <v>0</v>
      </c>
      <c r="K18" s="26">
        <v>148072</v>
      </c>
      <c r="L18" s="26">
        <v>2379362.1</v>
      </c>
      <c r="M18" s="19">
        <v>5456.5016282163006</v>
      </c>
      <c r="N18" s="19">
        <v>12425</v>
      </c>
      <c r="O18" s="20">
        <v>16.06895361715922</v>
      </c>
      <c r="P18" s="18">
        <v>-8.740359897172234E-2</v>
      </c>
      <c r="Q18" s="17">
        <v>22.4</v>
      </c>
      <c r="R18" s="17">
        <v>16.5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78</v>
      </c>
      <c r="C19" s="17">
        <v>3.65</v>
      </c>
      <c r="D19" s="17">
        <v>3.65</v>
      </c>
      <c r="E19" s="17">
        <v>3.56</v>
      </c>
      <c r="F19" s="17">
        <v>3.56</v>
      </c>
      <c r="G19" s="23">
        <v>3.56</v>
      </c>
      <c r="H19" s="24">
        <v>0</v>
      </c>
      <c r="I19" s="25">
        <v>-8.9999999999999858E-2</v>
      </c>
      <c r="J19" s="18">
        <v>-2.4657534246575352E-2</v>
      </c>
      <c r="K19" s="26">
        <v>151300</v>
      </c>
      <c r="L19" s="26">
        <v>538328</v>
      </c>
      <c r="M19" s="19">
        <v>1234.5273586203734</v>
      </c>
      <c r="N19" s="19">
        <v>27873.007411840001</v>
      </c>
      <c r="O19" s="20">
        <v>3.5580171844018507</v>
      </c>
      <c r="P19" s="18">
        <v>0.51489361702127656</v>
      </c>
      <c r="Q19" s="17">
        <v>4.8499999999999996</v>
      </c>
      <c r="R19" s="17">
        <v>1.87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58</v>
      </c>
      <c r="C20" s="17">
        <v>0.26</v>
      </c>
      <c r="D20" s="17">
        <v>0.26</v>
      </c>
      <c r="E20" s="17">
        <v>0.27</v>
      </c>
      <c r="F20" s="17">
        <v>0.25</v>
      </c>
      <c r="G20" s="23">
        <v>0.27</v>
      </c>
      <c r="H20" s="24">
        <v>8.0000000000000071E-2</v>
      </c>
      <c r="I20" s="25">
        <v>1.0000000000000009E-2</v>
      </c>
      <c r="J20" s="18">
        <v>3.8461538461538547E-2</v>
      </c>
      <c r="K20" s="26">
        <v>3339115</v>
      </c>
      <c r="L20" s="26">
        <v>853088.75</v>
      </c>
      <c r="M20" s="19">
        <v>1956.3563500435719</v>
      </c>
      <c r="N20" s="19">
        <v>1267.9362000000001</v>
      </c>
      <c r="O20" s="20">
        <v>0.25548348888852285</v>
      </c>
      <c r="P20" s="18">
        <v>0.22727272727272729</v>
      </c>
      <c r="Q20" s="17">
        <v>0.33</v>
      </c>
      <c r="R20" s="17">
        <v>0.2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61</v>
      </c>
      <c r="C21" s="17">
        <v>26.5</v>
      </c>
      <c r="D21" s="17">
        <v>26.5</v>
      </c>
      <c r="E21" s="17">
        <v>26.5</v>
      </c>
      <c r="F21" s="17">
        <v>26.5</v>
      </c>
      <c r="G21" s="23">
        <v>26.5</v>
      </c>
      <c r="H21" s="24">
        <v>0</v>
      </c>
      <c r="I21" s="25">
        <v>0</v>
      </c>
      <c r="J21" s="18">
        <v>0</v>
      </c>
      <c r="K21" s="26">
        <v>84744</v>
      </c>
      <c r="L21" s="26">
        <v>2050067</v>
      </c>
      <c r="M21" s="19">
        <v>4701.3415585011235</v>
      </c>
      <c r="N21" s="19">
        <v>18389.731100500001</v>
      </c>
      <c r="O21" s="20">
        <v>24.191293778910602</v>
      </c>
      <c r="P21" s="18">
        <v>0.20454545454545459</v>
      </c>
      <c r="Q21" s="17">
        <v>34.25</v>
      </c>
      <c r="R21" s="17">
        <v>21.3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75</v>
      </c>
      <c r="C22" s="17">
        <v>0.52</v>
      </c>
      <c r="D22" s="17">
        <v>0.52</v>
      </c>
      <c r="E22" s="17">
        <v>0.51</v>
      </c>
      <c r="F22" s="17">
        <v>0.51</v>
      </c>
      <c r="G22" s="23">
        <v>0.51</v>
      </c>
      <c r="H22" s="24">
        <v>0</v>
      </c>
      <c r="I22" s="25">
        <v>-1.0000000000000009E-2</v>
      </c>
      <c r="J22" s="18">
        <v>-1.9230769230769273E-2</v>
      </c>
      <c r="K22" s="26">
        <v>560333</v>
      </c>
      <c r="L22" s="26">
        <v>282563.17</v>
      </c>
      <c r="M22" s="19">
        <v>647.99149199651424</v>
      </c>
      <c r="N22" s="19">
        <v>9264.8602922999999</v>
      </c>
      <c r="O22" s="20">
        <v>0.5042772244361835</v>
      </c>
      <c r="P22" s="18">
        <v>0.10869565217391308</v>
      </c>
      <c r="Q22" s="17">
        <v>0.75</v>
      </c>
      <c r="R22" s="17">
        <v>0.5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81</v>
      </c>
      <c r="C23" s="17">
        <v>0.48</v>
      </c>
      <c r="D23" s="17">
        <v>0.48</v>
      </c>
      <c r="E23" s="17">
        <v>0.46</v>
      </c>
      <c r="F23" s="17">
        <v>0.46</v>
      </c>
      <c r="G23" s="23">
        <v>0.46</v>
      </c>
      <c r="H23" s="24">
        <v>0</v>
      </c>
      <c r="I23" s="25">
        <v>-1.9999999999999962E-2</v>
      </c>
      <c r="J23" s="18">
        <v>-4.166666666666663E-2</v>
      </c>
      <c r="K23" s="26">
        <v>500700</v>
      </c>
      <c r="L23" s="26">
        <v>230329</v>
      </c>
      <c r="M23" s="19">
        <v>528.20483419712889</v>
      </c>
      <c r="N23" s="19">
        <v>1633.92</v>
      </c>
      <c r="O23" s="20">
        <v>0.46001398042740166</v>
      </c>
      <c r="P23" s="18">
        <v>0.21052631578947367</v>
      </c>
      <c r="Q23" s="17">
        <v>0.61</v>
      </c>
      <c r="R23" s="17">
        <v>0.35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70</v>
      </c>
      <c r="C24" s="17">
        <v>6.5</v>
      </c>
      <c r="D24" s="17">
        <v>6.5</v>
      </c>
      <c r="E24" s="17">
        <v>6.5</v>
      </c>
      <c r="F24" s="17">
        <v>6.5</v>
      </c>
      <c r="G24" s="23">
        <v>6.5</v>
      </c>
      <c r="H24" s="24">
        <v>0</v>
      </c>
      <c r="I24" s="25">
        <v>0</v>
      </c>
      <c r="J24" s="18">
        <v>0</v>
      </c>
      <c r="K24" s="26">
        <v>172865</v>
      </c>
      <c r="L24" s="26">
        <v>1050030.75</v>
      </c>
      <c r="M24" s="19">
        <v>2407.9960326560563</v>
      </c>
      <c r="N24" s="19">
        <v>38232.117267499998</v>
      </c>
      <c r="O24" s="20">
        <v>6.074281954126052</v>
      </c>
      <c r="P24" s="18">
        <v>-0.17721518987341778</v>
      </c>
      <c r="Q24" s="17">
        <v>8</v>
      </c>
      <c r="R24" s="17">
        <v>6.3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54</v>
      </c>
      <c r="C25" s="17">
        <v>2.0699999999999998</v>
      </c>
      <c r="D25" s="17">
        <v>2.0699999999999998</v>
      </c>
      <c r="E25" s="17">
        <v>2.15</v>
      </c>
      <c r="F25" s="17">
        <v>2.15</v>
      </c>
      <c r="G25" s="23">
        <v>2.15</v>
      </c>
      <c r="H25" s="24">
        <v>0</v>
      </c>
      <c r="I25" s="25">
        <v>8.0000000000000071E-2</v>
      </c>
      <c r="J25" s="18">
        <v>3.8647342995169032E-2</v>
      </c>
      <c r="K25" s="26">
        <v>425077</v>
      </c>
      <c r="L25" s="26">
        <v>908932.68</v>
      </c>
      <c r="M25" s="19">
        <v>2084.4211347062333</v>
      </c>
      <c r="N25" s="19">
        <v>3786.8423558999998</v>
      </c>
      <c r="O25" s="20">
        <v>2.1382777238006292</v>
      </c>
      <c r="P25" s="18">
        <v>-0.18560606060606066</v>
      </c>
      <c r="Q25" s="17">
        <v>3</v>
      </c>
      <c r="R25" s="17">
        <v>1.9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110</v>
      </c>
      <c r="C26" s="17">
        <v>0.81</v>
      </c>
      <c r="D26" s="17">
        <v>0.81</v>
      </c>
      <c r="E26" s="17">
        <v>0.74</v>
      </c>
      <c r="F26" s="17">
        <v>0.74</v>
      </c>
      <c r="G26" s="23">
        <v>0.74</v>
      </c>
      <c r="H26" s="24">
        <v>0</v>
      </c>
      <c r="I26" s="25">
        <v>-7.0000000000000062E-2</v>
      </c>
      <c r="J26" s="18">
        <v>-8.6419753086419804E-2</v>
      </c>
      <c r="K26" s="26">
        <v>258793145</v>
      </c>
      <c r="L26" s="26">
        <v>191507417.30000001</v>
      </c>
      <c r="M26" s="19">
        <v>439176.75847360457</v>
      </c>
      <c r="N26" s="19">
        <v>1868.3715056600001</v>
      </c>
      <c r="O26" s="20">
        <v>0.74000189340409306</v>
      </c>
      <c r="P26" s="18">
        <v>-0.3392857142857143</v>
      </c>
      <c r="Q26" s="17">
        <v>1.23</v>
      </c>
      <c r="R26" s="17">
        <v>0.74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39</v>
      </c>
      <c r="C27" s="17">
        <v>245</v>
      </c>
      <c r="D27" s="17">
        <v>245</v>
      </c>
      <c r="E27" s="17">
        <v>245</v>
      </c>
      <c r="F27" s="17">
        <v>245</v>
      </c>
      <c r="G27" s="23">
        <v>245</v>
      </c>
      <c r="H27" s="24">
        <v>0</v>
      </c>
      <c r="I27" s="25">
        <v>0</v>
      </c>
      <c r="J27" s="18">
        <v>0</v>
      </c>
      <c r="K27" s="26">
        <v>10158</v>
      </c>
      <c r="L27" s="26">
        <v>2239839</v>
      </c>
      <c r="M27" s="19">
        <v>5136.5385497408615</v>
      </c>
      <c r="N27" s="19">
        <v>4174924.3154499996</v>
      </c>
      <c r="O27" s="20">
        <v>220.5</v>
      </c>
      <c r="P27" s="18">
        <v>-4.6692607003890996E-2</v>
      </c>
      <c r="Q27" s="17">
        <v>300</v>
      </c>
      <c r="R27" s="17">
        <v>241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19</v>
      </c>
      <c r="C28" s="17">
        <v>15.6</v>
      </c>
      <c r="D28" s="17">
        <v>15.6</v>
      </c>
      <c r="E28" s="17">
        <v>15.6</v>
      </c>
      <c r="F28" s="17">
        <v>15.6</v>
      </c>
      <c r="G28" s="23">
        <v>15.6</v>
      </c>
      <c r="H28" s="24">
        <v>0</v>
      </c>
      <c r="I28" s="25">
        <v>0</v>
      </c>
      <c r="J28" s="18">
        <v>0</v>
      </c>
      <c r="K28" s="26">
        <v>290180</v>
      </c>
      <c r="L28" s="26">
        <v>4398773.2</v>
      </c>
      <c r="M28" s="19">
        <v>10087.541164059992</v>
      </c>
      <c r="N28" s="19">
        <v>189491.300544</v>
      </c>
      <c r="O28" s="20">
        <v>15.158774553725275</v>
      </c>
      <c r="P28" s="18">
        <v>-0.10344827586206895</v>
      </c>
      <c r="Q28" s="17">
        <v>18.3</v>
      </c>
      <c r="R28" s="17">
        <v>15.5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111</v>
      </c>
      <c r="C29" s="17">
        <v>0.2</v>
      </c>
      <c r="D29" s="17">
        <v>0.2</v>
      </c>
      <c r="E29" s="17">
        <v>0.2</v>
      </c>
      <c r="F29" s="17">
        <v>0.2</v>
      </c>
      <c r="G29" s="23">
        <v>0.2</v>
      </c>
      <c r="H29" s="24">
        <v>0</v>
      </c>
      <c r="I29" s="25">
        <v>0</v>
      </c>
      <c r="J29" s="18">
        <v>0</v>
      </c>
      <c r="K29" s="26">
        <v>25350</v>
      </c>
      <c r="L29" s="26">
        <v>5070</v>
      </c>
      <c r="M29" s="19">
        <v>11.626840343072054</v>
      </c>
      <c r="N29" s="19">
        <v>300</v>
      </c>
      <c r="O29" s="20">
        <v>0.2</v>
      </c>
      <c r="P29" s="18">
        <v>0</v>
      </c>
      <c r="Q29" s="17">
        <v>0.2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112</v>
      </c>
      <c r="C30" s="17">
        <v>3.6</v>
      </c>
      <c r="D30" s="17">
        <v>3.6</v>
      </c>
      <c r="E30" s="17">
        <v>3.6</v>
      </c>
      <c r="F30" s="17">
        <v>3.6</v>
      </c>
      <c r="G30" s="23">
        <v>3.6</v>
      </c>
      <c r="H30" s="24">
        <v>0</v>
      </c>
      <c r="I30" s="25">
        <v>0</v>
      </c>
      <c r="J30" s="18">
        <v>0</v>
      </c>
      <c r="K30" s="26">
        <v>100</v>
      </c>
      <c r="L30" s="26">
        <v>330</v>
      </c>
      <c r="M30" s="19">
        <v>0.75677659037747103</v>
      </c>
      <c r="N30" s="19">
        <v>7200</v>
      </c>
      <c r="O30" s="20">
        <v>3.3</v>
      </c>
      <c r="P30" s="18">
        <v>-0.15294117647058825</v>
      </c>
      <c r="Q30" s="17">
        <v>4.4000000000000004</v>
      </c>
      <c r="R30" s="17">
        <v>3.12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42</v>
      </c>
      <c r="C31" s="17">
        <v>6.3</v>
      </c>
      <c r="D31" s="17">
        <v>6.3</v>
      </c>
      <c r="E31" s="17">
        <v>6.3</v>
      </c>
      <c r="F31" s="17">
        <v>6.3</v>
      </c>
      <c r="G31" s="23">
        <v>6.3</v>
      </c>
      <c r="H31" s="24">
        <v>0</v>
      </c>
      <c r="I31" s="25">
        <v>0</v>
      </c>
      <c r="J31" s="18">
        <v>0</v>
      </c>
      <c r="K31" s="26">
        <v>65324</v>
      </c>
      <c r="L31" s="26">
        <v>385430.04</v>
      </c>
      <c r="M31" s="19">
        <v>883.89221666743106</v>
      </c>
      <c r="N31" s="19">
        <v>8216.1112761000004</v>
      </c>
      <c r="O31" s="20">
        <v>5.9002822852244199</v>
      </c>
      <c r="P31" s="18">
        <v>0.24752475247524752</v>
      </c>
      <c r="Q31" s="17">
        <v>8</v>
      </c>
      <c r="R31" s="17">
        <v>4.99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20</v>
      </c>
      <c r="C32" s="17">
        <v>11.1</v>
      </c>
      <c r="D32" s="17">
        <v>11.1</v>
      </c>
      <c r="E32" s="17">
        <v>11.2</v>
      </c>
      <c r="F32" s="17">
        <v>11.15</v>
      </c>
      <c r="G32" s="23">
        <v>11.15</v>
      </c>
      <c r="H32" s="24">
        <v>4.484304932735439E-3</v>
      </c>
      <c r="I32" s="25">
        <v>5.0000000000000711E-2</v>
      </c>
      <c r="J32" s="18">
        <v>4.5045045045044585E-3</v>
      </c>
      <c r="K32" s="26">
        <v>3241441</v>
      </c>
      <c r="L32" s="26">
        <v>36178221.950000003</v>
      </c>
      <c r="M32" s="19">
        <v>82966.155918910241</v>
      </c>
      <c r="N32" s="19">
        <v>204597.49610300001</v>
      </c>
      <c r="O32" s="20">
        <v>11.161153928144921</v>
      </c>
      <c r="P32" s="18">
        <v>0.28160919540229901</v>
      </c>
      <c r="Q32" s="17">
        <v>13.1</v>
      </c>
      <c r="R32" s="17">
        <v>8.6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9.6</v>
      </c>
      <c r="D33" s="17">
        <v>9.6</v>
      </c>
      <c r="E33" s="17">
        <v>9.6</v>
      </c>
      <c r="F33" s="17">
        <v>9.4499999999999993</v>
      </c>
      <c r="G33" s="23">
        <v>9.5500000000000007</v>
      </c>
      <c r="H33" s="24">
        <v>1.5873015873015817E-2</v>
      </c>
      <c r="I33" s="25">
        <v>-4.9999999999998934E-2</v>
      </c>
      <c r="J33" s="18">
        <v>-5.2083333333332593E-3</v>
      </c>
      <c r="K33" s="26">
        <v>1721656</v>
      </c>
      <c r="L33" s="26">
        <v>16409481.5</v>
      </c>
      <c r="M33" s="19">
        <v>37631.246846764203</v>
      </c>
      <c r="N33" s="19">
        <v>342800.04614450003</v>
      </c>
      <c r="O33" s="20">
        <v>9.5312196513124565</v>
      </c>
      <c r="P33" s="18">
        <v>-0.16228070175438591</v>
      </c>
      <c r="Q33" s="17">
        <v>12.4</v>
      </c>
      <c r="R33" s="17">
        <v>8.4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21</v>
      </c>
      <c r="C34" s="17">
        <v>3.12</v>
      </c>
      <c r="D34" s="17">
        <v>3.12</v>
      </c>
      <c r="E34" s="17">
        <v>3.18</v>
      </c>
      <c r="F34" s="17">
        <v>3.11</v>
      </c>
      <c r="G34" s="23">
        <v>3.15</v>
      </c>
      <c r="H34" s="24">
        <v>2.2508038585209E-2</v>
      </c>
      <c r="I34" s="25">
        <v>2.9999999999999805E-2</v>
      </c>
      <c r="J34" s="18">
        <v>9.6153846153845812E-3</v>
      </c>
      <c r="K34" s="26">
        <v>2360911</v>
      </c>
      <c r="L34" s="26">
        <v>7436842.6299999999</v>
      </c>
      <c r="M34" s="19">
        <v>17054.63154153098</v>
      </c>
      <c r="N34" s="19">
        <v>62378.538862499991</v>
      </c>
      <c r="O34" s="20">
        <v>3.1499885552653191</v>
      </c>
      <c r="P34" s="18">
        <v>5.3511705685618693E-2</v>
      </c>
      <c r="Q34" s="17">
        <v>3.88</v>
      </c>
      <c r="R34" s="17">
        <v>2.85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22</v>
      </c>
      <c r="C35" s="17">
        <v>3.47</v>
      </c>
      <c r="D35" s="17">
        <v>3.47</v>
      </c>
      <c r="E35" s="17">
        <v>3.81</v>
      </c>
      <c r="F35" s="17">
        <v>3.47</v>
      </c>
      <c r="G35" s="23">
        <v>3.49</v>
      </c>
      <c r="H35" s="24">
        <v>9.7982708933717522E-2</v>
      </c>
      <c r="I35" s="25">
        <v>2.0000000000000018E-2</v>
      </c>
      <c r="J35" s="18">
        <v>5.7636887608070175E-3</v>
      </c>
      <c r="K35" s="26">
        <v>12489198</v>
      </c>
      <c r="L35" s="26">
        <v>44504374.369999997</v>
      </c>
      <c r="M35" s="19">
        <v>102060.2081594276</v>
      </c>
      <c r="N35" s="19">
        <v>101122.04159980001</v>
      </c>
      <c r="O35" s="20">
        <v>3.5634293226834899</v>
      </c>
      <c r="P35" s="18">
        <v>0.3686274509803924</v>
      </c>
      <c r="Q35" s="17">
        <v>4.05</v>
      </c>
      <c r="R35" s="17">
        <v>2.5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67</v>
      </c>
      <c r="C36" s="17">
        <v>8.94</v>
      </c>
      <c r="D36" s="17">
        <v>8.94</v>
      </c>
      <c r="E36" s="17">
        <v>8.93</v>
      </c>
      <c r="F36" s="17">
        <v>8.93</v>
      </c>
      <c r="G36" s="23">
        <v>8.93</v>
      </c>
      <c r="H36" s="24">
        <v>0</v>
      </c>
      <c r="I36" s="25">
        <v>-9.9999999999997868E-3</v>
      </c>
      <c r="J36" s="18">
        <v>-1.1185682326622093E-3</v>
      </c>
      <c r="K36" s="26">
        <v>280971</v>
      </c>
      <c r="L36" s="26">
        <v>2502655.79</v>
      </c>
      <c r="M36" s="19">
        <v>5739.2464110443516</v>
      </c>
      <c r="N36" s="19">
        <v>18631.1970325</v>
      </c>
      <c r="O36" s="20">
        <v>8.9071676080449578</v>
      </c>
      <c r="P36" s="18">
        <v>0.43569131832797425</v>
      </c>
      <c r="Q36" s="17">
        <v>12.3</v>
      </c>
      <c r="R36" s="17">
        <v>6.22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23</v>
      </c>
      <c r="C37" s="17">
        <v>30.3</v>
      </c>
      <c r="D37" s="17">
        <v>30.3</v>
      </c>
      <c r="E37" s="17">
        <v>30.3</v>
      </c>
      <c r="F37" s="17">
        <v>30.3</v>
      </c>
      <c r="G37" s="23">
        <v>30.3</v>
      </c>
      <c r="H37" s="24">
        <v>0</v>
      </c>
      <c r="I37" s="25">
        <v>0</v>
      </c>
      <c r="J37" s="18">
        <v>0</v>
      </c>
      <c r="K37" s="26">
        <v>42658</v>
      </c>
      <c r="L37" s="26">
        <v>1208839.3</v>
      </c>
      <c r="M37" s="19">
        <v>2772.1857083887539</v>
      </c>
      <c r="N37" s="19">
        <v>124241.5020315</v>
      </c>
      <c r="O37" s="20">
        <v>28.337927235219656</v>
      </c>
      <c r="P37" s="18">
        <v>6.8783068783068835E-2</v>
      </c>
      <c r="Q37" s="17">
        <v>41.45</v>
      </c>
      <c r="R37" s="17">
        <v>27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82</v>
      </c>
      <c r="C38" s="17">
        <v>0.27</v>
      </c>
      <c r="D38" s="17">
        <v>0.27</v>
      </c>
      <c r="E38" s="17">
        <v>0.27</v>
      </c>
      <c r="F38" s="17">
        <v>0.27</v>
      </c>
      <c r="G38" s="23">
        <v>0.27</v>
      </c>
      <c r="H38" s="24">
        <v>0</v>
      </c>
      <c r="I38" s="25">
        <v>0</v>
      </c>
      <c r="J38" s="18">
        <v>0</v>
      </c>
      <c r="K38" s="26">
        <v>503500</v>
      </c>
      <c r="L38" s="26">
        <v>136015</v>
      </c>
      <c r="M38" s="19">
        <v>311.91808466724763</v>
      </c>
      <c r="N38" s="19">
        <v>594</v>
      </c>
      <c r="O38" s="20">
        <v>0.27013902681231378</v>
      </c>
      <c r="P38" s="18">
        <v>-0.30769230769230771</v>
      </c>
      <c r="Q38" s="17">
        <v>0.4</v>
      </c>
      <c r="R38" s="17">
        <v>0.27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102</v>
      </c>
      <c r="C39" s="17">
        <v>110</v>
      </c>
      <c r="D39" s="17">
        <v>110</v>
      </c>
      <c r="E39" s="17">
        <v>110</v>
      </c>
      <c r="F39" s="17">
        <v>110</v>
      </c>
      <c r="G39" s="23">
        <v>110</v>
      </c>
      <c r="H39" s="24">
        <v>0</v>
      </c>
      <c r="I39" s="25">
        <v>0</v>
      </c>
      <c r="J39" s="18">
        <v>0</v>
      </c>
      <c r="K39" s="26">
        <v>34640</v>
      </c>
      <c r="L39" s="26">
        <v>3553005.4</v>
      </c>
      <c r="M39" s="19">
        <v>8147.9736733477039</v>
      </c>
      <c r="N39" s="19">
        <v>110000</v>
      </c>
      <c r="O39" s="20">
        <v>102.56943995381062</v>
      </c>
      <c r="P39" s="18">
        <v>0.10000000000000009</v>
      </c>
      <c r="Q39" s="17">
        <v>120.9</v>
      </c>
      <c r="R39" s="17">
        <v>110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49</v>
      </c>
      <c r="C40" s="17">
        <v>5.4</v>
      </c>
      <c r="D40" s="17">
        <v>5.4</v>
      </c>
      <c r="E40" s="17">
        <v>5.4</v>
      </c>
      <c r="F40" s="17">
        <v>5.4</v>
      </c>
      <c r="G40" s="23">
        <v>5.4</v>
      </c>
      <c r="H40" s="24">
        <v>0</v>
      </c>
      <c r="I40" s="25">
        <v>0</v>
      </c>
      <c r="J40" s="18">
        <v>0</v>
      </c>
      <c r="K40" s="26">
        <v>7838</v>
      </c>
      <c r="L40" s="26">
        <v>44429.599999999999</v>
      </c>
      <c r="M40" s="19">
        <v>101.88873090859056</v>
      </c>
      <c r="N40" s="19">
        <v>6457.7330352000008</v>
      </c>
      <c r="O40" s="20">
        <v>5.6684868588925745</v>
      </c>
      <c r="P40" s="18">
        <v>-9.2436974789915971E-2</v>
      </c>
      <c r="Q40" s="17">
        <v>8.35</v>
      </c>
      <c r="R40" s="17">
        <v>5.4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105</v>
      </c>
      <c r="C41" s="17">
        <v>2.48</v>
      </c>
      <c r="D41" s="17">
        <v>2.48</v>
      </c>
      <c r="E41" s="17">
        <v>2.48</v>
      </c>
      <c r="F41" s="17">
        <v>2.48</v>
      </c>
      <c r="G41" s="23">
        <v>2.48</v>
      </c>
      <c r="H41" s="24">
        <v>0</v>
      </c>
      <c r="I41" s="25">
        <v>0</v>
      </c>
      <c r="J41" s="18">
        <v>0</v>
      </c>
      <c r="K41" s="26">
        <v>200</v>
      </c>
      <c r="L41" s="26">
        <v>448</v>
      </c>
      <c r="M41" s="19">
        <v>1.0273815529972938</v>
      </c>
      <c r="N41" s="19">
        <v>1984</v>
      </c>
      <c r="O41" s="20">
        <v>2.2400000000000002</v>
      </c>
      <c r="P41" s="18">
        <v>-0.40811455847255373</v>
      </c>
      <c r="Q41" s="17">
        <v>4.1900000000000004</v>
      </c>
      <c r="R41" s="17">
        <v>2.48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83</v>
      </c>
      <c r="C42" s="17">
        <v>18.100000000000001</v>
      </c>
      <c r="D42" s="17">
        <v>18.100000000000001</v>
      </c>
      <c r="E42" s="17">
        <v>18.7</v>
      </c>
      <c r="F42" s="17">
        <v>18.399999999999999</v>
      </c>
      <c r="G42" s="23">
        <v>18.55</v>
      </c>
      <c r="H42" s="24">
        <v>1.6304347826086918E-2</v>
      </c>
      <c r="I42" s="25">
        <v>0.44999999999999929</v>
      </c>
      <c r="J42" s="18">
        <v>2.4861878453038555E-2</v>
      </c>
      <c r="K42" s="26">
        <v>57414676</v>
      </c>
      <c r="L42" s="26">
        <v>1067096677</v>
      </c>
      <c r="M42" s="19">
        <v>2447132.6812823922</v>
      </c>
      <c r="N42" s="19">
        <v>545948.37453100004</v>
      </c>
      <c r="O42" s="20">
        <v>18.585782440015858</v>
      </c>
      <c r="P42" s="18">
        <v>-0.28653846153846152</v>
      </c>
      <c r="Q42" s="17">
        <v>28</v>
      </c>
      <c r="R42" s="17">
        <v>16.850000000000001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7">
        <v>82.9</v>
      </c>
      <c r="D43" s="17">
        <v>82.9</v>
      </c>
      <c r="E43" s="17">
        <v>82.9</v>
      </c>
      <c r="F43" s="17">
        <v>82.9</v>
      </c>
      <c r="G43" s="23">
        <v>82.9</v>
      </c>
      <c r="H43" s="24">
        <v>0</v>
      </c>
      <c r="I43" s="25">
        <v>0</v>
      </c>
      <c r="J43" s="18">
        <v>0</v>
      </c>
      <c r="K43" s="26">
        <v>3043</v>
      </c>
      <c r="L43" s="26">
        <v>227159.95</v>
      </c>
      <c r="M43" s="19">
        <v>520.93737100399028</v>
      </c>
      <c r="N43" s="19">
        <v>181582.73569510001</v>
      </c>
      <c r="O43" s="20">
        <v>74.650000000000006</v>
      </c>
      <c r="P43" s="18">
        <v>1.1256410256410256</v>
      </c>
      <c r="Q43" s="17">
        <v>110</v>
      </c>
      <c r="R43" s="17">
        <v>39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45</v>
      </c>
      <c r="C44" s="17">
        <v>2.34</v>
      </c>
      <c r="D44" s="17">
        <v>2.34</v>
      </c>
      <c r="E44" s="17">
        <v>2.5</v>
      </c>
      <c r="F44" s="17">
        <v>2.4</v>
      </c>
      <c r="G44" s="23">
        <v>2.5</v>
      </c>
      <c r="H44" s="24">
        <v>4.1666666666666741E-2</v>
      </c>
      <c r="I44" s="25">
        <v>0.16000000000000014</v>
      </c>
      <c r="J44" s="18">
        <v>6.8376068376068355E-2</v>
      </c>
      <c r="K44" s="26">
        <v>1141080</v>
      </c>
      <c r="L44" s="26">
        <v>2779683.16</v>
      </c>
      <c r="M44" s="19">
        <v>6374.5428610741646</v>
      </c>
      <c r="N44" s="19">
        <v>19825.494145000001</v>
      </c>
      <c r="O44" s="20">
        <v>2.4360107617344973</v>
      </c>
      <c r="P44" s="18">
        <v>-0.26470588235294112</v>
      </c>
      <c r="Q44" s="17">
        <v>4.0199999999999996</v>
      </c>
      <c r="R44" s="17">
        <v>1.94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106</v>
      </c>
      <c r="C45" s="17">
        <v>1.24</v>
      </c>
      <c r="D45" s="17">
        <v>1.24</v>
      </c>
      <c r="E45" s="17">
        <v>1.24</v>
      </c>
      <c r="F45" s="17">
        <v>1.24</v>
      </c>
      <c r="G45" s="23">
        <v>1.24</v>
      </c>
      <c r="H45" s="24">
        <v>0</v>
      </c>
      <c r="I45" s="25">
        <v>0</v>
      </c>
      <c r="J45" s="18">
        <v>0</v>
      </c>
      <c r="K45" s="26">
        <v>84907</v>
      </c>
      <c r="L45" s="26">
        <v>103393.98</v>
      </c>
      <c r="M45" s="19">
        <v>237.10952621198916</v>
      </c>
      <c r="N45" s="19">
        <v>2577.7075347599998</v>
      </c>
      <c r="O45" s="20">
        <v>1.2177321068934246</v>
      </c>
      <c r="P45" s="18">
        <v>1.6393442622950838E-2</v>
      </c>
      <c r="Q45" s="17">
        <v>1.55</v>
      </c>
      <c r="R45" s="17">
        <v>0.97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91</v>
      </c>
      <c r="C46" s="17">
        <v>7.4</v>
      </c>
      <c r="D46" s="17">
        <v>7.4</v>
      </c>
      <c r="E46" s="17">
        <v>7.4</v>
      </c>
      <c r="F46" s="17">
        <v>7.4</v>
      </c>
      <c r="G46" s="23">
        <v>7.4</v>
      </c>
      <c r="H46" s="24">
        <v>0</v>
      </c>
      <c r="I46" s="25">
        <v>0</v>
      </c>
      <c r="J46" s="18">
        <v>0</v>
      </c>
      <c r="K46" s="26">
        <v>63089</v>
      </c>
      <c r="L46" s="26">
        <v>422714.3</v>
      </c>
      <c r="M46" s="19">
        <v>969.39480805393748</v>
      </c>
      <c r="N46" s="19">
        <v>3080.2108244000001</v>
      </c>
      <c r="O46" s="20">
        <v>6.7002853112269962</v>
      </c>
      <c r="P46" s="18">
        <v>-0.21693121693121686</v>
      </c>
      <c r="Q46" s="17">
        <v>11</v>
      </c>
      <c r="R46" s="17">
        <v>7.4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57</v>
      </c>
      <c r="C47" s="17">
        <v>4.5</v>
      </c>
      <c r="D47" s="17">
        <v>4.5</v>
      </c>
      <c r="E47" s="17">
        <v>4.5</v>
      </c>
      <c r="F47" s="17">
        <v>4.5</v>
      </c>
      <c r="G47" s="23">
        <v>4.5</v>
      </c>
      <c r="H47" s="24">
        <v>0</v>
      </c>
      <c r="I47" s="25">
        <v>0</v>
      </c>
      <c r="J47" s="18">
        <v>0</v>
      </c>
      <c r="K47" s="26">
        <v>1185600</v>
      </c>
      <c r="L47" s="26">
        <v>5334984.2</v>
      </c>
      <c r="M47" s="19">
        <v>12234.518644223272</v>
      </c>
      <c r="N47" s="19">
        <v>120879.308475</v>
      </c>
      <c r="O47" s="20">
        <v>4.4998179824561406</v>
      </c>
      <c r="P47" s="18">
        <v>-9.0909090909090939E-2</v>
      </c>
      <c r="Q47" s="17">
        <v>9.75</v>
      </c>
      <c r="R47" s="17">
        <v>4.4000000000000004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71</v>
      </c>
      <c r="C48" s="17">
        <v>0.9</v>
      </c>
      <c r="D48" s="17">
        <v>0.9</v>
      </c>
      <c r="E48" s="17">
        <v>0.9</v>
      </c>
      <c r="F48" s="17">
        <v>0.83</v>
      </c>
      <c r="G48" s="23">
        <v>0.85</v>
      </c>
      <c r="H48" s="24">
        <v>8.4337349397590522E-2</v>
      </c>
      <c r="I48" s="25">
        <v>-5.0000000000000044E-2</v>
      </c>
      <c r="J48" s="18">
        <v>-5.555555555555558E-2</v>
      </c>
      <c r="K48" s="26">
        <v>5319350</v>
      </c>
      <c r="L48" s="26">
        <v>4531155</v>
      </c>
      <c r="M48" s="19">
        <v>10391.127367793422</v>
      </c>
      <c r="N48" s="19">
        <v>25044.611904999998</v>
      </c>
      <c r="O48" s="20">
        <v>0.8518249410172295</v>
      </c>
      <c r="P48" s="18">
        <v>0.51785714285714257</v>
      </c>
      <c r="Q48" s="17">
        <v>0.99</v>
      </c>
      <c r="R48" s="17">
        <v>0.57999999999999996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84</v>
      </c>
      <c r="C49" s="17">
        <v>0.26</v>
      </c>
      <c r="D49" s="17">
        <v>0.26</v>
      </c>
      <c r="E49" s="17">
        <v>0.27</v>
      </c>
      <c r="F49" s="17">
        <v>0.25</v>
      </c>
      <c r="G49" s="23">
        <v>0.25</v>
      </c>
      <c r="H49" s="24">
        <v>8.0000000000000071E-2</v>
      </c>
      <c r="I49" s="25">
        <v>-1.0000000000000009E-2</v>
      </c>
      <c r="J49" s="18">
        <v>-3.8461538461538547E-2</v>
      </c>
      <c r="K49" s="26">
        <v>2901375</v>
      </c>
      <c r="L49" s="26">
        <v>748454.40000000002</v>
      </c>
      <c r="M49" s="19">
        <v>1716.4023299545934</v>
      </c>
      <c r="N49" s="19">
        <v>1565.6754289999999</v>
      </c>
      <c r="O49" s="20">
        <v>0.25796541295075609</v>
      </c>
      <c r="P49" s="18">
        <v>-0.35897435897435903</v>
      </c>
      <c r="Q49" s="17">
        <v>0.45</v>
      </c>
      <c r="R49" s="17">
        <v>0.21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48</v>
      </c>
      <c r="C50" s="17">
        <v>25.9</v>
      </c>
      <c r="D50" s="17">
        <v>25.9</v>
      </c>
      <c r="E50" s="17">
        <v>25.9</v>
      </c>
      <c r="F50" s="17">
        <v>25.9</v>
      </c>
      <c r="G50" s="23">
        <v>25.9</v>
      </c>
      <c r="H50" s="24">
        <v>0</v>
      </c>
      <c r="I50" s="25">
        <v>0</v>
      </c>
      <c r="J50" s="18">
        <v>0</v>
      </c>
      <c r="K50" s="26">
        <v>2788</v>
      </c>
      <c r="L50" s="26">
        <v>70173.899999999994</v>
      </c>
      <c r="M50" s="19">
        <v>160.92716598633214</v>
      </c>
      <c r="N50" s="19">
        <v>41025.599999999999</v>
      </c>
      <c r="O50" s="20">
        <v>25.169978479196555</v>
      </c>
      <c r="P50" s="18">
        <v>0.15883668903803128</v>
      </c>
      <c r="Q50" s="17">
        <v>30.5</v>
      </c>
      <c r="R50" s="17">
        <v>21.8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63</v>
      </c>
      <c r="C51" s="17">
        <v>0.84</v>
      </c>
      <c r="D51" s="17">
        <v>0.84</v>
      </c>
      <c r="E51" s="17">
        <v>0.84</v>
      </c>
      <c r="F51" s="17">
        <v>0.84</v>
      </c>
      <c r="G51" s="23">
        <v>0.84</v>
      </c>
      <c r="H51" s="24">
        <v>0</v>
      </c>
      <c r="I51" s="25">
        <v>0</v>
      </c>
      <c r="J51" s="18">
        <v>0</v>
      </c>
      <c r="K51" s="26">
        <v>38088</v>
      </c>
      <c r="L51" s="26">
        <v>31101.279999999999</v>
      </c>
      <c r="M51" s="19">
        <v>71.323395862954641</v>
      </c>
      <c r="N51" s="19">
        <v>6151.68407364</v>
      </c>
      <c r="O51" s="20">
        <v>0.81656374711195123</v>
      </c>
      <c r="P51" s="18">
        <v>-0.20000000000000007</v>
      </c>
      <c r="Q51" s="17">
        <v>1.1499999999999999</v>
      </c>
      <c r="R51" s="17">
        <v>0.84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72</v>
      </c>
      <c r="C52" s="17">
        <v>1.86</v>
      </c>
      <c r="D52" s="17">
        <v>1.86</v>
      </c>
      <c r="E52" s="17">
        <v>1.86</v>
      </c>
      <c r="F52" s="17">
        <v>1.86</v>
      </c>
      <c r="G52" s="23">
        <v>1.86</v>
      </c>
      <c r="H52" s="24">
        <v>0</v>
      </c>
      <c r="I52" s="25">
        <v>0</v>
      </c>
      <c r="J52" s="18">
        <v>0</v>
      </c>
      <c r="K52" s="26">
        <v>1400</v>
      </c>
      <c r="L52" s="26">
        <v>2418.8000000000002</v>
      </c>
      <c r="M52" s="19">
        <v>5.5469430812273544</v>
      </c>
      <c r="N52" s="19">
        <v>1434.8970000000002</v>
      </c>
      <c r="O52" s="20">
        <v>1.7277142857142858</v>
      </c>
      <c r="P52" s="18">
        <v>0.58974358974358987</v>
      </c>
      <c r="Q52" s="17">
        <v>2.66</v>
      </c>
      <c r="R52" s="17">
        <v>1.17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113</v>
      </c>
      <c r="C53" s="17">
        <v>0.47</v>
      </c>
      <c r="D53" s="17">
        <v>0.47</v>
      </c>
      <c r="E53" s="17">
        <v>0.47</v>
      </c>
      <c r="F53" s="17">
        <v>0.47</v>
      </c>
      <c r="G53" s="23">
        <v>0.47</v>
      </c>
      <c r="H53" s="24">
        <v>0</v>
      </c>
      <c r="I53" s="25">
        <v>0</v>
      </c>
      <c r="J53" s="18">
        <v>0</v>
      </c>
      <c r="K53" s="26">
        <v>5535</v>
      </c>
      <c r="L53" s="26">
        <v>2501.4499999999998</v>
      </c>
      <c r="M53" s="19">
        <v>5.7364812181809839</v>
      </c>
      <c r="N53" s="19">
        <v>4699.9999971799998</v>
      </c>
      <c r="O53" s="20">
        <v>0.45193315266485995</v>
      </c>
      <c r="P53" s="18">
        <v>-7.8431372549019662E-2</v>
      </c>
      <c r="Q53" s="17">
        <v>0.69</v>
      </c>
      <c r="R53" s="17">
        <v>0.46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7">
        <v>1.17</v>
      </c>
      <c r="D54" s="17">
        <v>1.17</v>
      </c>
      <c r="E54" s="17">
        <v>1.17</v>
      </c>
      <c r="F54" s="17">
        <v>1.17</v>
      </c>
      <c r="G54" s="23">
        <v>1.17</v>
      </c>
      <c r="H54" s="24">
        <v>0</v>
      </c>
      <c r="I54" s="25">
        <v>0</v>
      </c>
      <c r="J54" s="18">
        <v>0</v>
      </c>
      <c r="K54" s="26">
        <v>58200</v>
      </c>
      <c r="L54" s="26">
        <v>67766</v>
      </c>
      <c r="M54" s="19">
        <v>155.40521946521122</v>
      </c>
      <c r="N54" s="19">
        <v>3509.9993190599998</v>
      </c>
      <c r="O54" s="20">
        <v>1.1643642611683849</v>
      </c>
      <c r="P54" s="18">
        <v>-0.45581395348837206</v>
      </c>
      <c r="Q54" s="17">
        <v>2.15</v>
      </c>
      <c r="R54" s="17">
        <v>1.02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1.65</v>
      </c>
      <c r="D55" s="17">
        <v>1.65</v>
      </c>
      <c r="E55" s="17">
        <v>1.64</v>
      </c>
      <c r="F55" s="17">
        <v>1.63</v>
      </c>
      <c r="G55" s="23">
        <v>1.63</v>
      </c>
      <c r="H55" s="24">
        <v>6.1349693251533388E-3</v>
      </c>
      <c r="I55" s="25">
        <v>-2.0000000000000018E-2</v>
      </c>
      <c r="J55" s="18">
        <v>-1.2121212121212088E-2</v>
      </c>
      <c r="K55" s="26">
        <v>1802907</v>
      </c>
      <c r="L55" s="26">
        <v>2953964.48</v>
      </c>
      <c r="M55" s="19">
        <v>6774.2156583956339</v>
      </c>
      <c r="N55" s="19">
        <v>58679.999999999993</v>
      </c>
      <c r="O55" s="20">
        <v>1.6384452886366296</v>
      </c>
      <c r="P55" s="18">
        <v>-0.29741379310344829</v>
      </c>
      <c r="Q55" s="17">
        <v>2.6</v>
      </c>
      <c r="R55" s="17">
        <v>1.5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44</v>
      </c>
      <c r="C56" s="17">
        <v>4.2</v>
      </c>
      <c r="D56" s="17">
        <v>4.2</v>
      </c>
      <c r="E56" s="17">
        <v>4.2</v>
      </c>
      <c r="F56" s="17">
        <v>4.2</v>
      </c>
      <c r="G56" s="23">
        <v>4.2</v>
      </c>
      <c r="H56" s="24">
        <v>0</v>
      </c>
      <c r="I56" s="25">
        <v>0</v>
      </c>
      <c r="J56" s="18">
        <v>0</v>
      </c>
      <c r="K56" s="26">
        <v>10000</v>
      </c>
      <c r="L56" s="26">
        <v>38450</v>
      </c>
      <c r="M56" s="19">
        <v>88.175939090950791</v>
      </c>
      <c r="N56" s="19">
        <v>7245.9865212000004</v>
      </c>
      <c r="O56" s="20">
        <v>3.8450000000000002</v>
      </c>
      <c r="P56" s="18">
        <v>4.4776119402985204E-2</v>
      </c>
      <c r="Q56" s="17">
        <v>5.45</v>
      </c>
      <c r="R56" s="17">
        <v>3.35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101</v>
      </c>
      <c r="C57" s="17">
        <v>0.27</v>
      </c>
      <c r="D57" s="17">
        <v>0.27</v>
      </c>
      <c r="E57" s="17">
        <v>0.28999999999999998</v>
      </c>
      <c r="F57" s="17">
        <v>0.28000000000000003</v>
      </c>
      <c r="G57" s="23">
        <v>0.28999999999999998</v>
      </c>
      <c r="H57" s="24">
        <v>3.5714285714285587E-2</v>
      </c>
      <c r="I57" s="25">
        <v>1.9999999999999962E-2</v>
      </c>
      <c r="J57" s="18">
        <v>7.4074074074073959E-2</v>
      </c>
      <c r="K57" s="26">
        <v>2197500</v>
      </c>
      <c r="L57" s="26">
        <v>616400</v>
      </c>
      <c r="M57" s="19">
        <v>1413.5669403293125</v>
      </c>
      <c r="N57" s="19">
        <v>3240.0927178999996</v>
      </c>
      <c r="O57" s="20">
        <v>0.28050056882821389</v>
      </c>
      <c r="P57" s="18">
        <v>-0.12121212121212133</v>
      </c>
      <c r="Q57" s="17">
        <v>0.32</v>
      </c>
      <c r="R57" s="17">
        <v>0.24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114</v>
      </c>
      <c r="C58" s="17">
        <v>2.27</v>
      </c>
      <c r="D58" s="17">
        <v>2.27</v>
      </c>
      <c r="E58" s="17">
        <v>2.27</v>
      </c>
      <c r="F58" s="17">
        <v>2.27</v>
      </c>
      <c r="G58" s="23">
        <v>2.27</v>
      </c>
      <c r="H58" s="24">
        <v>0</v>
      </c>
      <c r="I58" s="25">
        <v>0</v>
      </c>
      <c r="J58" s="18">
        <v>0</v>
      </c>
      <c r="K58" s="26">
        <v>25000</v>
      </c>
      <c r="L58" s="26">
        <v>56750</v>
      </c>
      <c r="M58" s="19">
        <v>130.14264092097417</v>
      </c>
      <c r="N58" s="19">
        <v>1205.9096312099998</v>
      </c>
      <c r="O58" s="20">
        <v>2.27</v>
      </c>
      <c r="P58" s="18">
        <v>3.9347826086956523</v>
      </c>
      <c r="Q58" s="17">
        <v>3.1</v>
      </c>
      <c r="R58" s="17">
        <v>0.46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115</v>
      </c>
      <c r="C59" s="17">
        <v>2.19</v>
      </c>
      <c r="D59" s="17">
        <v>2.19</v>
      </c>
      <c r="E59" s="17">
        <v>2.19</v>
      </c>
      <c r="F59" s="17">
        <v>2.19</v>
      </c>
      <c r="G59" s="23">
        <v>2.19</v>
      </c>
      <c r="H59" s="24">
        <v>0</v>
      </c>
      <c r="I59" s="25">
        <v>0</v>
      </c>
      <c r="J59" s="18">
        <v>0</v>
      </c>
      <c r="K59" s="26">
        <v>15</v>
      </c>
      <c r="L59" s="26">
        <v>32.25</v>
      </c>
      <c r="M59" s="19">
        <v>7.3957712241434659E-2</v>
      </c>
      <c r="N59" s="19">
        <v>2166.2645062500001</v>
      </c>
      <c r="O59" s="20">
        <v>2.15</v>
      </c>
      <c r="P59" s="18">
        <v>0.10050251256281406</v>
      </c>
      <c r="Q59" s="17">
        <v>2.2000000000000002</v>
      </c>
      <c r="R59" s="17">
        <v>1.99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85</v>
      </c>
      <c r="C60" s="17">
        <v>14.35</v>
      </c>
      <c r="D60" s="17">
        <v>14.35</v>
      </c>
      <c r="E60" s="17">
        <v>14.35</v>
      </c>
      <c r="F60" s="17">
        <v>14.35</v>
      </c>
      <c r="G60" s="23">
        <v>14.35</v>
      </c>
      <c r="H60" s="24">
        <v>0</v>
      </c>
      <c r="I60" s="25">
        <v>0</v>
      </c>
      <c r="J60" s="18">
        <v>0</v>
      </c>
      <c r="K60" s="26">
        <v>1320</v>
      </c>
      <c r="L60" s="26">
        <v>17094</v>
      </c>
      <c r="M60" s="19">
        <v>39.201027381552997</v>
      </c>
      <c r="N60" s="19">
        <v>4373.6849404499999</v>
      </c>
      <c r="O60" s="20">
        <v>12.95</v>
      </c>
      <c r="P60" s="18">
        <v>0.16194331983805665</v>
      </c>
      <c r="Q60" s="17">
        <v>16.399999999999999</v>
      </c>
      <c r="R60" s="17">
        <v>12.2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60</v>
      </c>
      <c r="C61" s="17">
        <v>199</v>
      </c>
      <c r="D61" s="17">
        <v>199</v>
      </c>
      <c r="E61" s="17">
        <v>199</v>
      </c>
      <c r="F61" s="17">
        <v>199</v>
      </c>
      <c r="G61" s="23">
        <v>199</v>
      </c>
      <c r="H61" s="24">
        <v>0</v>
      </c>
      <c r="I61" s="25">
        <v>0</v>
      </c>
      <c r="J61" s="18">
        <v>0</v>
      </c>
      <c r="K61" s="26">
        <v>238462</v>
      </c>
      <c r="L61" s="26">
        <v>46142525.5</v>
      </c>
      <c r="M61" s="19">
        <v>105816.91854331973</v>
      </c>
      <c r="N61" s="19">
        <v>4050548.0969500002</v>
      </c>
      <c r="O61" s="20">
        <v>193.50053886992478</v>
      </c>
      <c r="P61" s="18">
        <v>1.0152284263959421E-2</v>
      </c>
      <c r="Q61" s="17">
        <v>270</v>
      </c>
      <c r="R61" s="17">
        <v>185.5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97</v>
      </c>
      <c r="C62" s="17">
        <v>4.59</v>
      </c>
      <c r="D62" s="17">
        <v>4.59</v>
      </c>
      <c r="E62" s="17">
        <v>4.59</v>
      </c>
      <c r="F62" s="17">
        <v>4.59</v>
      </c>
      <c r="G62" s="23">
        <v>4.59</v>
      </c>
      <c r="H62" s="24">
        <v>0</v>
      </c>
      <c r="I62" s="25">
        <v>0</v>
      </c>
      <c r="J62" s="18">
        <v>0</v>
      </c>
      <c r="K62" s="26">
        <v>14063</v>
      </c>
      <c r="L62" s="26">
        <v>60763.4</v>
      </c>
      <c r="M62" s="19">
        <v>139.34642021740129</v>
      </c>
      <c r="N62" s="19">
        <v>19562.29856874</v>
      </c>
      <c r="O62" s="20">
        <v>4.3207992604707393</v>
      </c>
      <c r="P62" s="18">
        <v>21.95</v>
      </c>
      <c r="Q62" s="17">
        <v>4.59</v>
      </c>
      <c r="R62" s="17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7">
        <v>5.5</v>
      </c>
      <c r="D63" s="17">
        <v>5.5</v>
      </c>
      <c r="E63" s="17">
        <v>5.5</v>
      </c>
      <c r="F63" s="17">
        <v>5.5</v>
      </c>
      <c r="G63" s="23">
        <v>5.5</v>
      </c>
      <c r="H63" s="24">
        <v>0</v>
      </c>
      <c r="I63" s="25">
        <v>0</v>
      </c>
      <c r="J63" s="18">
        <v>0</v>
      </c>
      <c r="K63" s="26">
        <v>524217</v>
      </c>
      <c r="L63" s="26">
        <v>2741263.2</v>
      </c>
      <c r="M63" s="19">
        <v>6286.4358115855621</v>
      </c>
      <c r="N63" s="19">
        <v>8933.203125</v>
      </c>
      <c r="O63" s="20">
        <v>5.229252771276018</v>
      </c>
      <c r="P63" s="18">
        <v>0.47058823529411753</v>
      </c>
      <c r="Q63" s="17">
        <v>9.3000000000000007</v>
      </c>
      <c r="R63" s="17">
        <v>3.6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7">
        <v>9.5</v>
      </c>
      <c r="D64" s="17">
        <v>9.5</v>
      </c>
      <c r="E64" s="17">
        <v>9.5</v>
      </c>
      <c r="F64" s="17">
        <v>9.5</v>
      </c>
      <c r="G64" s="23">
        <v>9.5</v>
      </c>
      <c r="H64" s="24">
        <v>0</v>
      </c>
      <c r="I64" s="25">
        <v>0</v>
      </c>
      <c r="J64" s="18">
        <v>0</v>
      </c>
      <c r="K64" s="26">
        <v>14026</v>
      </c>
      <c r="L64" s="26">
        <v>143164.5</v>
      </c>
      <c r="M64" s="19">
        <v>328.31376416089529</v>
      </c>
      <c r="N64" s="19">
        <v>25169.664590999997</v>
      </c>
      <c r="O64" s="20">
        <v>10.20707970911165</v>
      </c>
      <c r="P64" s="18">
        <v>-0.28030303030303028</v>
      </c>
      <c r="Q64" s="17">
        <v>14.5</v>
      </c>
      <c r="R64" s="17">
        <v>9.5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7">
        <v>46.45</v>
      </c>
      <c r="D65" s="17">
        <v>46.45</v>
      </c>
      <c r="E65" s="17">
        <v>41.9</v>
      </c>
      <c r="F65" s="17">
        <v>41.9</v>
      </c>
      <c r="G65" s="23">
        <v>41.9</v>
      </c>
      <c r="H65" s="24">
        <v>0</v>
      </c>
      <c r="I65" s="25">
        <v>-4.5500000000000043</v>
      </c>
      <c r="J65" s="18">
        <v>-9.7954790096878464E-2</v>
      </c>
      <c r="K65" s="26">
        <v>622185</v>
      </c>
      <c r="L65" s="26">
        <v>26088362.350000001</v>
      </c>
      <c r="M65" s="19">
        <v>59827.460326560569</v>
      </c>
      <c r="N65" s="19">
        <v>335070.19593689998</v>
      </c>
      <c r="O65" s="20">
        <v>41.930233531827355</v>
      </c>
      <c r="P65" s="18">
        <v>-0.16200000000000003</v>
      </c>
      <c r="Q65" s="17">
        <v>77</v>
      </c>
      <c r="R65" s="17">
        <v>40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62</v>
      </c>
      <c r="C66" s="17">
        <v>1.38</v>
      </c>
      <c r="D66" s="17">
        <v>1.38</v>
      </c>
      <c r="E66" s="17">
        <v>1.38</v>
      </c>
      <c r="F66" s="17">
        <v>1.38</v>
      </c>
      <c r="G66" s="23">
        <v>1.38</v>
      </c>
      <c r="H66" s="24">
        <v>0</v>
      </c>
      <c r="I66" s="25">
        <v>0</v>
      </c>
      <c r="J66" s="18">
        <v>0</v>
      </c>
      <c r="K66" s="26">
        <v>111050</v>
      </c>
      <c r="L66" s="26">
        <v>153212.5</v>
      </c>
      <c r="M66" s="19">
        <v>351.35646470669172</v>
      </c>
      <c r="N66" s="19">
        <v>2620.8368090399999</v>
      </c>
      <c r="O66" s="20">
        <v>1.3796713192255741</v>
      </c>
      <c r="P66" s="18">
        <v>-0.21142857142857152</v>
      </c>
      <c r="Q66" s="17">
        <v>1.98</v>
      </c>
      <c r="R66" s="17">
        <v>1.26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88</v>
      </c>
      <c r="C67" s="17">
        <v>4.91</v>
      </c>
      <c r="D67" s="17">
        <v>4.91</v>
      </c>
      <c r="E67" s="17">
        <v>4.91</v>
      </c>
      <c r="F67" s="17">
        <v>4.91</v>
      </c>
      <c r="G67" s="23">
        <v>4.91</v>
      </c>
      <c r="H67" s="24">
        <v>0</v>
      </c>
      <c r="I67" s="25">
        <v>0</v>
      </c>
      <c r="J67" s="18">
        <v>0</v>
      </c>
      <c r="K67" s="26">
        <v>21150</v>
      </c>
      <c r="L67" s="26">
        <v>99405</v>
      </c>
      <c r="M67" s="19">
        <v>227.96174838325001</v>
      </c>
      <c r="N67" s="19">
        <v>49261.811701400009</v>
      </c>
      <c r="O67" s="20">
        <v>4.7</v>
      </c>
      <c r="P67" s="18">
        <v>9.1111111111111143E-2</v>
      </c>
      <c r="Q67" s="17">
        <v>5.65</v>
      </c>
      <c r="R67" s="17">
        <v>3.01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7">
        <v>1215</v>
      </c>
      <c r="D68" s="17">
        <v>1215</v>
      </c>
      <c r="E68" s="17">
        <v>1215</v>
      </c>
      <c r="F68" s="17">
        <v>1215</v>
      </c>
      <c r="G68" s="23">
        <v>1215</v>
      </c>
      <c r="H68" s="24">
        <v>0</v>
      </c>
      <c r="I68" s="25">
        <v>0</v>
      </c>
      <c r="J68" s="18">
        <v>0</v>
      </c>
      <c r="K68" s="26">
        <v>7150</v>
      </c>
      <c r="L68" s="26">
        <v>7818525</v>
      </c>
      <c r="M68" s="19">
        <v>17929.929367518231</v>
      </c>
      <c r="N68" s="19">
        <v>963077.34617999999</v>
      </c>
      <c r="O68" s="20">
        <v>1093.5</v>
      </c>
      <c r="P68" s="18">
        <v>-0.21940250562158692</v>
      </c>
      <c r="Q68" s="17">
        <v>1556.5</v>
      </c>
      <c r="R68" s="17">
        <v>1215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87</v>
      </c>
      <c r="C69" s="17">
        <v>21</v>
      </c>
      <c r="D69" s="17">
        <v>21</v>
      </c>
      <c r="E69" s="17">
        <v>21</v>
      </c>
      <c r="F69" s="17">
        <v>20</v>
      </c>
      <c r="G69" s="23">
        <v>20.95</v>
      </c>
      <c r="H69" s="24">
        <v>5.0000000000000044E-2</v>
      </c>
      <c r="I69" s="25">
        <v>-5.0000000000000711E-2</v>
      </c>
      <c r="J69" s="18">
        <v>-2.3809523809523725E-3</v>
      </c>
      <c r="K69" s="26">
        <v>3553354</v>
      </c>
      <c r="L69" s="26">
        <v>72653528</v>
      </c>
      <c r="M69" s="19">
        <v>166613.60363252764</v>
      </c>
      <c r="N69" s="19">
        <v>41148.228482099999</v>
      </c>
      <c r="O69" s="20">
        <v>20.446464945513451</v>
      </c>
      <c r="P69" s="18">
        <v>5.2763819095477338E-2</v>
      </c>
      <c r="Q69" s="17">
        <v>26.5</v>
      </c>
      <c r="R69" s="17">
        <v>17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103</v>
      </c>
      <c r="C70" s="17">
        <v>6.8</v>
      </c>
      <c r="D70" s="17">
        <v>6.8</v>
      </c>
      <c r="E70" s="17">
        <v>6.8</v>
      </c>
      <c r="F70" s="17">
        <v>6.8</v>
      </c>
      <c r="G70" s="23">
        <v>6.8</v>
      </c>
      <c r="H70" s="24">
        <v>0</v>
      </c>
      <c r="I70" s="25">
        <v>0</v>
      </c>
      <c r="J70" s="18">
        <v>0</v>
      </c>
      <c r="K70" s="26">
        <v>80238</v>
      </c>
      <c r="L70" s="26">
        <v>502663.7</v>
      </c>
      <c r="M70" s="19">
        <v>1152.739760583406</v>
      </c>
      <c r="N70" s="19">
        <v>1211.76</v>
      </c>
      <c r="O70" s="20">
        <v>6.2646588898028366</v>
      </c>
      <c r="P70" s="18">
        <v>-0.15000000000000002</v>
      </c>
      <c r="Q70" s="17">
        <v>12</v>
      </c>
      <c r="R70" s="17">
        <v>6.55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80</v>
      </c>
      <c r="C71" s="17">
        <v>1.59</v>
      </c>
      <c r="D71" s="17">
        <v>1.59</v>
      </c>
      <c r="E71" s="17">
        <v>1.59</v>
      </c>
      <c r="F71" s="17">
        <v>1.59</v>
      </c>
      <c r="G71" s="23">
        <v>1.59</v>
      </c>
      <c r="H71" s="24">
        <v>0</v>
      </c>
      <c r="I71" s="25">
        <v>0</v>
      </c>
      <c r="J71" s="18">
        <v>0</v>
      </c>
      <c r="K71" s="26">
        <v>296</v>
      </c>
      <c r="L71" s="26">
        <v>480.57</v>
      </c>
      <c r="M71" s="19">
        <v>1.1020731092051552</v>
      </c>
      <c r="N71" s="19">
        <v>3635.75404794</v>
      </c>
      <c r="O71" s="20">
        <v>1.6235472972972973</v>
      </c>
      <c r="P71" s="18">
        <v>-6.4705882352941058E-2</v>
      </c>
      <c r="Q71" s="17">
        <v>2.57</v>
      </c>
      <c r="R71" s="17">
        <v>1.5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55</v>
      </c>
      <c r="C72" s="17">
        <v>4.4800000000000004</v>
      </c>
      <c r="D72" s="17">
        <v>4.4800000000000004</v>
      </c>
      <c r="E72" s="17">
        <v>4.4000000000000004</v>
      </c>
      <c r="F72" s="17">
        <v>4.2</v>
      </c>
      <c r="G72" s="23">
        <v>4.4000000000000004</v>
      </c>
      <c r="H72" s="24">
        <v>4.7619047619047672E-2</v>
      </c>
      <c r="I72" s="25">
        <v>-8.0000000000000071E-2</v>
      </c>
      <c r="J72" s="18">
        <v>-1.7857142857142905E-2</v>
      </c>
      <c r="K72" s="26">
        <v>2285404</v>
      </c>
      <c r="L72" s="26">
        <v>9678054.6699999999</v>
      </c>
      <c r="M72" s="19">
        <v>22194.318832270787</v>
      </c>
      <c r="N72" s="19">
        <v>54698.21491200001</v>
      </c>
      <c r="O72" s="20">
        <v>4.2347237818783903</v>
      </c>
      <c r="P72" s="18">
        <v>-4.5248868778279272E-3</v>
      </c>
      <c r="Q72" s="17">
        <v>6.44</v>
      </c>
      <c r="R72" s="17">
        <v>4.4000000000000004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46</v>
      </c>
      <c r="C73" s="30">
        <v>169.5</v>
      </c>
      <c r="D73" s="17">
        <v>169.5</v>
      </c>
      <c r="E73" s="17">
        <v>169.5</v>
      </c>
      <c r="F73" s="17">
        <v>169.5</v>
      </c>
      <c r="G73" s="23">
        <v>169.5</v>
      </c>
      <c r="H73" s="24">
        <v>0</v>
      </c>
      <c r="I73" s="25">
        <v>0</v>
      </c>
      <c r="J73" s="18">
        <v>0</v>
      </c>
      <c r="K73" s="26">
        <v>22312</v>
      </c>
      <c r="L73" s="26">
        <v>3404811.2</v>
      </c>
      <c r="M73" s="19">
        <v>7808.1254873182597</v>
      </c>
      <c r="N73" s="19">
        <v>161687.745</v>
      </c>
      <c r="O73" s="20">
        <v>152.6</v>
      </c>
      <c r="P73" s="18">
        <v>0.19366197183098599</v>
      </c>
      <c r="Q73" s="17">
        <v>216.9</v>
      </c>
      <c r="R73" s="17">
        <v>127.8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69</v>
      </c>
      <c r="C74" s="17">
        <v>128.35</v>
      </c>
      <c r="D74" s="17">
        <v>128.35</v>
      </c>
      <c r="E74" s="17">
        <v>128.35</v>
      </c>
      <c r="F74" s="17">
        <v>128.35</v>
      </c>
      <c r="G74" s="23">
        <v>128.35</v>
      </c>
      <c r="H74" s="24">
        <v>0</v>
      </c>
      <c r="I74" s="25">
        <v>0</v>
      </c>
      <c r="J74" s="18">
        <v>0</v>
      </c>
      <c r="K74" s="26">
        <v>24449</v>
      </c>
      <c r="L74" s="26">
        <v>3023046.6</v>
      </c>
      <c r="M74" s="19">
        <v>6932.6390863642619</v>
      </c>
      <c r="N74" s="19">
        <v>128350</v>
      </c>
      <c r="O74" s="20">
        <v>123.6470448689108</v>
      </c>
      <c r="P74" s="18">
        <v>0.46184510250569466</v>
      </c>
      <c r="Q74" s="17">
        <v>200</v>
      </c>
      <c r="R74" s="17">
        <v>87.8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28</v>
      </c>
      <c r="C75" s="17">
        <v>9.1999999999999993</v>
      </c>
      <c r="D75" s="17">
        <v>9.1999999999999993</v>
      </c>
      <c r="E75" s="17">
        <v>9.1999999999999993</v>
      </c>
      <c r="F75" s="17">
        <v>9.1999999999999993</v>
      </c>
      <c r="G75" s="23">
        <v>9.1999999999999993</v>
      </c>
      <c r="H75" s="24">
        <v>0</v>
      </c>
      <c r="I75" s="25">
        <v>0</v>
      </c>
      <c r="J75" s="18">
        <v>0</v>
      </c>
      <c r="K75" s="26">
        <v>2383956</v>
      </c>
      <c r="L75" s="26">
        <v>22622713.600000001</v>
      </c>
      <c r="M75" s="19">
        <v>51879.818373618313</v>
      </c>
      <c r="N75" s="19">
        <v>36528.388813999998</v>
      </c>
      <c r="O75" s="20">
        <v>9.4895684316321276</v>
      </c>
      <c r="P75" s="18">
        <v>0.50819672131147531</v>
      </c>
      <c r="Q75" s="17">
        <v>13.55</v>
      </c>
      <c r="R75" s="17">
        <v>6.1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68</v>
      </c>
      <c r="C76" s="17">
        <v>2.16</v>
      </c>
      <c r="D76" s="17">
        <v>2.16</v>
      </c>
      <c r="E76" s="17">
        <v>2.16</v>
      </c>
      <c r="F76" s="17">
        <v>2.16</v>
      </c>
      <c r="G76" s="23">
        <v>2.16</v>
      </c>
      <c r="H76" s="24">
        <v>0</v>
      </c>
      <c r="I76" s="25">
        <v>0</v>
      </c>
      <c r="J76" s="18">
        <v>0</v>
      </c>
      <c r="K76" s="26">
        <v>2103</v>
      </c>
      <c r="L76" s="26">
        <v>4783.51</v>
      </c>
      <c r="M76" s="19">
        <v>10.969843599504657</v>
      </c>
      <c r="N76" s="19">
        <v>2000.92043016</v>
      </c>
      <c r="O76" s="20">
        <v>2.2746124583927725</v>
      </c>
      <c r="P76" s="18">
        <v>-0.37391304347826082</v>
      </c>
      <c r="Q76" s="17">
        <v>3.68</v>
      </c>
      <c r="R76" s="17">
        <v>2.12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98</v>
      </c>
      <c r="C77" s="17">
        <v>0.24</v>
      </c>
      <c r="D77" s="17">
        <v>0.24</v>
      </c>
      <c r="E77" s="17">
        <v>0.26</v>
      </c>
      <c r="F77" s="17">
        <v>0.26</v>
      </c>
      <c r="G77" s="23">
        <v>0.26</v>
      </c>
      <c r="H77" s="24">
        <v>0</v>
      </c>
      <c r="I77" s="25">
        <v>2.0000000000000018E-2</v>
      </c>
      <c r="J77" s="18">
        <v>8.3333333333333481E-2</v>
      </c>
      <c r="K77" s="26">
        <v>490000</v>
      </c>
      <c r="L77" s="26">
        <v>127250</v>
      </c>
      <c r="M77" s="19">
        <v>291.81763977434298</v>
      </c>
      <c r="N77" s="19">
        <v>1733.875</v>
      </c>
      <c r="O77" s="20">
        <v>0.25969387755102041</v>
      </c>
      <c r="P77" s="18">
        <v>-0.49019607843137258</v>
      </c>
      <c r="Q77" s="17">
        <v>0.49</v>
      </c>
      <c r="R77" s="17">
        <v>0.23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116</v>
      </c>
      <c r="C78" s="30">
        <v>0.92</v>
      </c>
      <c r="D78" s="17">
        <v>0.92</v>
      </c>
      <c r="E78" s="17">
        <v>0.92</v>
      </c>
      <c r="F78" s="17">
        <v>0.92</v>
      </c>
      <c r="G78" s="23">
        <v>0.92</v>
      </c>
      <c r="H78" s="24">
        <v>0</v>
      </c>
      <c r="I78" s="25">
        <v>0</v>
      </c>
      <c r="J78" s="18">
        <v>0</v>
      </c>
      <c r="K78" s="26">
        <v>10000</v>
      </c>
      <c r="L78" s="26">
        <v>8300</v>
      </c>
      <c r="M78" s="19">
        <v>19.034077879190939</v>
      </c>
      <c r="N78" s="19">
        <v>4733.7404680800009</v>
      </c>
      <c r="O78" s="20">
        <v>0.83</v>
      </c>
      <c r="P78" s="18">
        <v>4.5454545454545414E-2</v>
      </c>
      <c r="Q78" s="17">
        <v>1.65</v>
      </c>
      <c r="R78" s="17">
        <v>0.77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90</v>
      </c>
      <c r="C79" s="30">
        <v>0.31</v>
      </c>
      <c r="D79" s="17">
        <v>0.31</v>
      </c>
      <c r="E79" s="17">
        <v>0.31</v>
      </c>
      <c r="F79" s="17">
        <v>0.31</v>
      </c>
      <c r="G79" s="23">
        <v>0.31</v>
      </c>
      <c r="H79" s="24">
        <v>0</v>
      </c>
      <c r="I79" s="25">
        <v>0</v>
      </c>
      <c r="J79" s="18">
        <v>0</v>
      </c>
      <c r="K79" s="26">
        <v>103950</v>
      </c>
      <c r="L79" s="26">
        <v>32244.5</v>
      </c>
      <c r="M79" s="19">
        <v>73.945099298261709</v>
      </c>
      <c r="N79" s="19">
        <v>364.67063280000002</v>
      </c>
      <c r="O79" s="20">
        <v>0.31019240019240019</v>
      </c>
      <c r="P79" s="18">
        <v>0.54999999999999982</v>
      </c>
      <c r="Q79" s="17">
        <v>0.94</v>
      </c>
      <c r="R79" s="17">
        <v>0.2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117</v>
      </c>
      <c r="C80" s="17">
        <v>1.75</v>
      </c>
      <c r="D80" s="17">
        <v>1.75</v>
      </c>
      <c r="E80" s="17">
        <v>1.75</v>
      </c>
      <c r="F80" s="17">
        <v>1.75</v>
      </c>
      <c r="G80" s="23">
        <v>1.75</v>
      </c>
      <c r="H80" s="24">
        <v>0</v>
      </c>
      <c r="I80" s="25">
        <v>0</v>
      </c>
      <c r="J80" s="18">
        <v>0</v>
      </c>
      <c r="K80" s="26">
        <v>3175</v>
      </c>
      <c r="L80" s="26">
        <v>5016.5</v>
      </c>
      <c r="M80" s="19">
        <v>11.504150804935101</v>
      </c>
      <c r="N80" s="19">
        <v>1137.1949137499998</v>
      </c>
      <c r="O80" s="20">
        <v>1.58</v>
      </c>
      <c r="P80" s="18">
        <v>0.68269230769230771</v>
      </c>
      <c r="Q80" s="17">
        <v>2.83</v>
      </c>
      <c r="R80" s="17">
        <v>1.04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59</v>
      </c>
      <c r="C81" s="17">
        <v>1200</v>
      </c>
      <c r="D81" s="17">
        <v>1200</v>
      </c>
      <c r="E81" s="17">
        <v>1200</v>
      </c>
      <c r="F81" s="17">
        <v>1200</v>
      </c>
      <c r="G81" s="23">
        <v>1200</v>
      </c>
      <c r="H81" s="24">
        <v>0</v>
      </c>
      <c r="I81" s="25">
        <v>0</v>
      </c>
      <c r="J81" s="18">
        <v>0</v>
      </c>
      <c r="K81" s="26">
        <v>94</v>
      </c>
      <c r="L81" s="26">
        <v>112624.9</v>
      </c>
      <c r="M81" s="19">
        <v>258.27844792001099</v>
      </c>
      <c r="N81" s="19">
        <v>706133.47320000001</v>
      </c>
      <c r="O81" s="20">
        <v>1198.137234042553</v>
      </c>
      <c r="P81" s="18">
        <v>0.84615384615384626</v>
      </c>
      <c r="Q81" s="17">
        <v>1430.5</v>
      </c>
      <c r="R81" s="17">
        <v>650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100</v>
      </c>
      <c r="C82" s="17">
        <v>0.26</v>
      </c>
      <c r="D82" s="17">
        <v>0.26</v>
      </c>
      <c r="E82" s="17">
        <v>0.28000000000000003</v>
      </c>
      <c r="F82" s="17">
        <v>0.28000000000000003</v>
      </c>
      <c r="G82" s="23">
        <v>0.28000000000000003</v>
      </c>
      <c r="H82" s="24">
        <v>0</v>
      </c>
      <c r="I82" s="25">
        <v>2.0000000000000018E-2</v>
      </c>
      <c r="J82" s="18">
        <v>7.6923076923077094E-2</v>
      </c>
      <c r="K82" s="26">
        <v>113363</v>
      </c>
      <c r="L82" s="26">
        <v>31726.14</v>
      </c>
      <c r="M82" s="19">
        <v>72.756363803146357</v>
      </c>
      <c r="N82" s="19">
        <v>3182.0504828000003</v>
      </c>
      <c r="O82" s="20">
        <v>0.27986327108492187</v>
      </c>
      <c r="P82" s="18">
        <v>-6.6666666666666541E-2</v>
      </c>
      <c r="Q82" s="17">
        <v>0.28999999999999998</v>
      </c>
      <c r="R82" s="17">
        <v>0.23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7">
        <v>28.2</v>
      </c>
      <c r="D83" s="17">
        <v>28.2</v>
      </c>
      <c r="E83" s="17">
        <v>28</v>
      </c>
      <c r="F83" s="17">
        <v>28</v>
      </c>
      <c r="G83" s="23">
        <v>28</v>
      </c>
      <c r="H83" s="24">
        <v>0</v>
      </c>
      <c r="I83" s="25">
        <v>-0.19999999999999929</v>
      </c>
      <c r="J83" s="18">
        <v>-7.0921985815602939E-3</v>
      </c>
      <c r="K83" s="26">
        <v>868579</v>
      </c>
      <c r="L83" s="26">
        <v>24315247.449999999</v>
      </c>
      <c r="M83" s="19">
        <v>55761.242604228777</v>
      </c>
      <c r="N83" s="19">
        <v>310967.93195999996</v>
      </c>
      <c r="O83" s="20">
        <v>27.994284285021855</v>
      </c>
      <c r="P83" s="18">
        <v>-0.22222222222222221</v>
      </c>
      <c r="Q83" s="17">
        <v>38</v>
      </c>
      <c r="R83" s="17">
        <v>28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7">
        <v>1.55</v>
      </c>
      <c r="D84" s="17">
        <v>1.55</v>
      </c>
      <c r="E84" s="17">
        <v>1.56</v>
      </c>
      <c r="F84" s="17">
        <v>1.52</v>
      </c>
      <c r="G84" s="23">
        <v>1.55</v>
      </c>
      <c r="H84" s="24">
        <v>2.6315789473684292E-2</v>
      </c>
      <c r="I84" s="25">
        <v>0</v>
      </c>
      <c r="J84" s="18">
        <v>0</v>
      </c>
      <c r="K84" s="26">
        <v>4170466</v>
      </c>
      <c r="L84" s="26">
        <v>6454863.3700000001</v>
      </c>
      <c r="M84" s="19">
        <v>14802.695431821308</v>
      </c>
      <c r="N84" s="19">
        <v>44625.148101499995</v>
      </c>
      <c r="O84" s="20">
        <v>1.5477559030573562</v>
      </c>
      <c r="P84" s="18">
        <v>2.6490066225165476E-2</v>
      </c>
      <c r="Q84" s="17">
        <v>1.73</v>
      </c>
      <c r="R84" s="17">
        <v>1.4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118</v>
      </c>
      <c r="C85" s="30">
        <v>0.32</v>
      </c>
      <c r="D85" s="17">
        <v>0.32</v>
      </c>
      <c r="E85" s="17">
        <v>0.32</v>
      </c>
      <c r="F85" s="17">
        <v>0.32</v>
      </c>
      <c r="G85" s="23">
        <v>0.32</v>
      </c>
      <c r="H85" s="24">
        <v>0</v>
      </c>
      <c r="I85" s="25">
        <v>0</v>
      </c>
      <c r="J85" s="18">
        <v>0</v>
      </c>
      <c r="K85" s="26">
        <v>30000</v>
      </c>
      <c r="L85" s="26">
        <v>8700</v>
      </c>
      <c r="M85" s="19">
        <v>19.951382837224234</v>
      </c>
      <c r="N85" s="19">
        <v>896</v>
      </c>
      <c r="O85" s="20">
        <v>0.28999999999999998</v>
      </c>
      <c r="P85" s="18">
        <v>-0.28888888888888886</v>
      </c>
      <c r="Q85" s="17">
        <v>0.42</v>
      </c>
      <c r="R85" s="17">
        <v>0.3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7">
        <v>0.2</v>
      </c>
      <c r="D86" s="17">
        <v>0.2</v>
      </c>
      <c r="E86" s="17">
        <v>0.2</v>
      </c>
      <c r="F86" s="17">
        <v>0.2</v>
      </c>
      <c r="G86" s="23">
        <v>0.2</v>
      </c>
      <c r="H86" s="24">
        <v>0</v>
      </c>
      <c r="I86" s="25">
        <v>0</v>
      </c>
      <c r="J86" s="18">
        <v>0</v>
      </c>
      <c r="K86" s="26">
        <v>1500</v>
      </c>
      <c r="L86" s="26">
        <v>300</v>
      </c>
      <c r="M86" s="19">
        <v>0.68797871852497361</v>
      </c>
      <c r="N86" s="19">
        <v>642.32558140000003</v>
      </c>
      <c r="O86" s="20">
        <v>0.2</v>
      </c>
      <c r="P86" s="18">
        <v>0</v>
      </c>
      <c r="Q86" s="17">
        <v>0.2</v>
      </c>
      <c r="R86" s="17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38</v>
      </c>
      <c r="C87" s="17">
        <v>211.1</v>
      </c>
      <c r="D87" s="17">
        <v>211.1</v>
      </c>
      <c r="E87" s="17">
        <v>211.1</v>
      </c>
      <c r="F87" s="17">
        <v>211.1</v>
      </c>
      <c r="G87" s="23">
        <v>211.1</v>
      </c>
      <c r="H87" s="24">
        <v>0</v>
      </c>
      <c r="I87" s="25">
        <v>0</v>
      </c>
      <c r="J87" s="18">
        <v>0</v>
      </c>
      <c r="K87" s="26">
        <v>5175</v>
      </c>
      <c r="L87" s="26">
        <v>1052437.3999999999</v>
      </c>
      <c r="M87" s="19">
        <v>2413.5151125991833</v>
      </c>
      <c r="N87" s="19">
        <v>71673.059790700005</v>
      </c>
      <c r="O87" s="20">
        <v>203.36954589371979</v>
      </c>
      <c r="P87" s="18">
        <v>-4.867057232987837E-2</v>
      </c>
      <c r="Q87" s="17">
        <v>264.89999999999998</v>
      </c>
      <c r="R87" s="17">
        <v>211.1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104</v>
      </c>
      <c r="C88" s="17">
        <v>6.25</v>
      </c>
      <c r="D88" s="17">
        <v>6.25</v>
      </c>
      <c r="E88" s="17">
        <v>6.25</v>
      </c>
      <c r="F88" s="17">
        <v>6.25</v>
      </c>
      <c r="G88" s="23">
        <v>6.25</v>
      </c>
      <c r="H88" s="24">
        <v>0</v>
      </c>
      <c r="I88" s="25">
        <v>0</v>
      </c>
      <c r="J88" s="18">
        <v>0</v>
      </c>
      <c r="K88" s="26">
        <v>100</v>
      </c>
      <c r="L88" s="26">
        <v>600</v>
      </c>
      <c r="M88" s="19">
        <v>1.3759574370499472</v>
      </c>
      <c r="N88" s="19">
        <v>64015.8</v>
      </c>
      <c r="O88" s="20">
        <v>6</v>
      </c>
      <c r="P88" s="18">
        <v>0.16171003717472132</v>
      </c>
      <c r="Q88" s="17">
        <v>6.25</v>
      </c>
      <c r="R88" s="17">
        <v>4.05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30</v>
      </c>
      <c r="C89" s="17">
        <v>1.05</v>
      </c>
      <c r="D89" s="17">
        <v>1.05</v>
      </c>
      <c r="E89" s="17">
        <v>1.1000000000000001</v>
      </c>
      <c r="F89" s="17">
        <v>1.06</v>
      </c>
      <c r="G89" s="23">
        <v>1.07</v>
      </c>
      <c r="H89" s="24">
        <v>3.7735849056603765E-2</v>
      </c>
      <c r="I89" s="25">
        <v>2.0000000000000018E-2</v>
      </c>
      <c r="J89" s="18">
        <v>1.904761904761898E-2</v>
      </c>
      <c r="K89" s="26">
        <v>5472056</v>
      </c>
      <c r="L89" s="26">
        <v>5940538.3799999999</v>
      </c>
      <c r="M89" s="19">
        <v>13623.213273402742</v>
      </c>
      <c r="N89" s="19">
        <v>43493.349610300007</v>
      </c>
      <c r="O89" s="20">
        <v>1.0856135938667295</v>
      </c>
      <c r="P89" s="18">
        <v>0.11458333333333348</v>
      </c>
      <c r="Q89" s="17">
        <v>1.42</v>
      </c>
      <c r="R89" s="17">
        <v>0.97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120</v>
      </c>
      <c r="C90" s="17">
        <v>0.75</v>
      </c>
      <c r="D90" s="17">
        <v>0.75</v>
      </c>
      <c r="E90" s="17">
        <v>0.75</v>
      </c>
      <c r="F90" s="17">
        <v>0.75</v>
      </c>
      <c r="G90" s="23">
        <v>0.75</v>
      </c>
      <c r="H90" s="24">
        <v>0</v>
      </c>
      <c r="I90" s="25">
        <v>0</v>
      </c>
      <c r="J90" s="18">
        <v>0</v>
      </c>
      <c r="K90" s="26">
        <v>100</v>
      </c>
      <c r="L90" s="26">
        <v>75</v>
      </c>
      <c r="M90" s="19">
        <v>0.1719946796312434</v>
      </c>
      <c r="N90" s="19">
        <v>351.63534900000002</v>
      </c>
      <c r="O90" s="20">
        <v>0.75</v>
      </c>
      <c r="P90" s="18">
        <v>-7.4074074074074181E-2</v>
      </c>
      <c r="Q90" s="17">
        <v>0.89</v>
      </c>
      <c r="R90" s="17">
        <v>0.63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107</v>
      </c>
      <c r="C91" s="17">
        <v>0.81</v>
      </c>
      <c r="D91" s="17">
        <v>0.81</v>
      </c>
      <c r="E91" s="17">
        <v>0.81</v>
      </c>
      <c r="F91" s="17">
        <v>0.81</v>
      </c>
      <c r="G91" s="23">
        <v>0.81</v>
      </c>
      <c r="H91" s="24">
        <v>0</v>
      </c>
      <c r="I91" s="25">
        <v>0</v>
      </c>
      <c r="J91" s="18">
        <v>0</v>
      </c>
      <c r="K91" s="26">
        <v>91426</v>
      </c>
      <c r="L91" s="26">
        <v>75455.06</v>
      </c>
      <c r="M91" s="19">
        <v>173.03825161674999</v>
      </c>
      <c r="N91" s="19">
        <v>400.91274000000004</v>
      </c>
      <c r="O91" s="20">
        <v>0.82531293067617528</v>
      </c>
      <c r="P91" s="18">
        <v>-0.15624999999999989</v>
      </c>
      <c r="Q91" s="17">
        <v>0.96</v>
      </c>
      <c r="R91" s="17">
        <v>0.81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7">
        <v>9</v>
      </c>
      <c r="D92" s="17">
        <v>9</v>
      </c>
      <c r="E92" s="17">
        <v>9</v>
      </c>
      <c r="F92" s="17">
        <v>9</v>
      </c>
      <c r="G92" s="23">
        <v>9</v>
      </c>
      <c r="H92" s="24">
        <v>0</v>
      </c>
      <c r="I92" s="25">
        <v>0</v>
      </c>
      <c r="J92" s="18">
        <v>0</v>
      </c>
      <c r="K92" s="26">
        <v>158473</v>
      </c>
      <c r="L92" s="26">
        <v>1446232.8</v>
      </c>
      <c r="M92" s="19">
        <v>3316.5912947759484</v>
      </c>
      <c r="N92" s="19">
        <v>25931.669220000003</v>
      </c>
      <c r="O92" s="20">
        <v>9.1260517564506252</v>
      </c>
      <c r="P92" s="18">
        <v>-5.2631578947368474E-2</v>
      </c>
      <c r="Q92" s="17">
        <v>14.5</v>
      </c>
      <c r="R92" s="17">
        <v>8.9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7">
        <v>6.9</v>
      </c>
      <c r="D93" s="17">
        <v>6.9</v>
      </c>
      <c r="E93" s="17">
        <v>7.15</v>
      </c>
      <c r="F93" s="17">
        <v>6.95</v>
      </c>
      <c r="G93" s="23">
        <v>7.05</v>
      </c>
      <c r="H93" s="24">
        <v>2.877697841726623E-2</v>
      </c>
      <c r="I93" s="25">
        <v>0.14999999999999947</v>
      </c>
      <c r="J93" s="18">
        <v>2.1739130434782483E-2</v>
      </c>
      <c r="K93" s="26">
        <v>4682626</v>
      </c>
      <c r="L93" s="26">
        <v>32849238.199999999</v>
      </c>
      <c r="M93" s="19">
        <v>75331.922671192035</v>
      </c>
      <c r="N93" s="19">
        <v>241105.92065849996</v>
      </c>
      <c r="O93" s="20">
        <v>7.0151317230972534</v>
      </c>
      <c r="P93" s="18">
        <v>-0.12422360248447217</v>
      </c>
      <c r="Q93" s="17">
        <v>8.85</v>
      </c>
      <c r="R93" s="17">
        <v>6.55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7">
        <v>5.95</v>
      </c>
      <c r="D94" s="17">
        <v>5.95</v>
      </c>
      <c r="E94" s="17">
        <v>5.95</v>
      </c>
      <c r="F94" s="17">
        <v>5.95</v>
      </c>
      <c r="G94" s="23">
        <v>5.95</v>
      </c>
      <c r="H94" s="24">
        <v>0</v>
      </c>
      <c r="I94" s="25">
        <v>0</v>
      </c>
      <c r="J94" s="18">
        <v>0</v>
      </c>
      <c r="K94" s="26">
        <v>122151</v>
      </c>
      <c r="L94" s="26">
        <v>718777.85</v>
      </c>
      <c r="M94" s="19">
        <v>1648.3462138237855</v>
      </c>
      <c r="N94" s="19">
        <v>173268.4791005</v>
      </c>
      <c r="O94" s="20">
        <v>5.884338646429419</v>
      </c>
      <c r="P94" s="18">
        <v>8.4745762711864181E-3</v>
      </c>
      <c r="Q94" s="17">
        <v>6.55</v>
      </c>
      <c r="R94" s="17">
        <v>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7">
        <v>11.35</v>
      </c>
      <c r="D95" s="17">
        <v>11.35</v>
      </c>
      <c r="E95" s="17">
        <v>12.45</v>
      </c>
      <c r="F95" s="17">
        <v>12.4</v>
      </c>
      <c r="G95" s="23">
        <v>12.45</v>
      </c>
      <c r="H95" s="24">
        <v>4.0322580645160144E-3</v>
      </c>
      <c r="I95" s="25">
        <v>1.0999999999999996</v>
      </c>
      <c r="J95" s="18">
        <v>9.6916299559471231E-2</v>
      </c>
      <c r="K95" s="26">
        <v>5050639</v>
      </c>
      <c r="L95" s="26">
        <v>62848526</v>
      </c>
      <c r="M95" s="19">
        <v>144128.16126221162</v>
      </c>
      <c r="N95" s="19">
        <v>74700</v>
      </c>
      <c r="O95" s="20">
        <v>12.443678116768988</v>
      </c>
      <c r="P95" s="18">
        <v>0.25757575757575757</v>
      </c>
      <c r="Q95" s="17">
        <v>14.15</v>
      </c>
      <c r="R95" s="17">
        <v>9.9499999999999993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7">
        <v>12</v>
      </c>
      <c r="D96" s="17">
        <v>12</v>
      </c>
      <c r="E96" s="17">
        <v>12</v>
      </c>
      <c r="F96" s="17">
        <v>12</v>
      </c>
      <c r="G96" s="23">
        <v>12</v>
      </c>
      <c r="H96" s="24">
        <v>0</v>
      </c>
      <c r="I96" s="25">
        <v>0</v>
      </c>
      <c r="J96" s="18">
        <v>0</v>
      </c>
      <c r="K96" s="26">
        <v>72882</v>
      </c>
      <c r="L96" s="26">
        <v>859485</v>
      </c>
      <c r="M96" s="19">
        <v>1971.0246296381231</v>
      </c>
      <c r="N96" s="19">
        <v>68940.065004000004</v>
      </c>
      <c r="O96" s="20">
        <v>11.792829505227628</v>
      </c>
      <c r="P96" s="18">
        <v>-0.17241379310344829</v>
      </c>
      <c r="Q96" s="17">
        <v>15.5</v>
      </c>
      <c r="R96" s="17">
        <v>12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64</v>
      </c>
      <c r="C97" s="17">
        <v>0.44</v>
      </c>
      <c r="D97" s="17">
        <v>0.44</v>
      </c>
      <c r="E97" s="17">
        <v>0.46</v>
      </c>
      <c r="F97" s="17">
        <v>0.46</v>
      </c>
      <c r="G97" s="23">
        <v>0.46</v>
      </c>
      <c r="H97" s="24">
        <v>0</v>
      </c>
      <c r="I97" s="25">
        <v>2.0000000000000018E-2</v>
      </c>
      <c r="J97" s="18">
        <v>4.5454545454545414E-2</v>
      </c>
      <c r="K97" s="26">
        <v>686884</v>
      </c>
      <c r="L97" s="26">
        <v>315646.19</v>
      </c>
      <c r="M97" s="19">
        <v>723.85953767830119</v>
      </c>
      <c r="N97" s="19">
        <v>5377.0954523999999</v>
      </c>
      <c r="O97" s="20">
        <v>0.45953347290081004</v>
      </c>
      <c r="P97" s="18">
        <v>-0.14814814814814814</v>
      </c>
      <c r="Q97" s="17">
        <v>0.54</v>
      </c>
      <c r="R97" s="17">
        <v>0.4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86</v>
      </c>
      <c r="C98" s="17">
        <v>0.95</v>
      </c>
      <c r="D98" s="17">
        <v>0.95</v>
      </c>
      <c r="E98" s="17">
        <v>0.95</v>
      </c>
      <c r="F98" s="17">
        <v>0.95</v>
      </c>
      <c r="G98" s="23">
        <v>0.95</v>
      </c>
      <c r="H98" s="24">
        <v>0</v>
      </c>
      <c r="I98" s="25">
        <v>0</v>
      </c>
      <c r="J98" s="18">
        <v>0</v>
      </c>
      <c r="K98" s="26">
        <v>122772</v>
      </c>
      <c r="L98" s="26">
        <v>119853.03</v>
      </c>
      <c r="M98" s="19">
        <v>274.85444663578409</v>
      </c>
      <c r="N98" s="19">
        <v>17631.971442999999</v>
      </c>
      <c r="O98" s="20">
        <v>0.97622446486169479</v>
      </c>
      <c r="P98" s="18">
        <v>-0.20168067226890751</v>
      </c>
      <c r="Q98" s="17">
        <v>1.27</v>
      </c>
      <c r="R98" s="17">
        <v>0.76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94</v>
      </c>
      <c r="C99" s="30">
        <v>1.64</v>
      </c>
      <c r="D99" s="17">
        <v>1.64</v>
      </c>
      <c r="E99" s="17">
        <v>1.64</v>
      </c>
      <c r="F99" s="17">
        <v>1.64</v>
      </c>
      <c r="G99" s="23">
        <v>1.64</v>
      </c>
      <c r="H99" s="24">
        <v>0</v>
      </c>
      <c r="I99" s="25">
        <v>0</v>
      </c>
      <c r="J99" s="18">
        <v>0</v>
      </c>
      <c r="K99" s="26">
        <v>1800</v>
      </c>
      <c r="L99" s="26">
        <v>3064</v>
      </c>
      <c r="M99" s="19">
        <v>7.0265559785350638</v>
      </c>
      <c r="N99" s="19">
        <v>707.51158655999996</v>
      </c>
      <c r="O99" s="20">
        <v>1.7022222222222223</v>
      </c>
      <c r="P99" s="18">
        <v>-0.44217687074829937</v>
      </c>
      <c r="Q99" s="17">
        <v>3.15</v>
      </c>
      <c r="R99" s="17">
        <v>1.5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108</v>
      </c>
      <c r="C100" s="30">
        <v>0.2</v>
      </c>
      <c r="D100" s="17">
        <v>0.2</v>
      </c>
      <c r="E100" s="17">
        <v>0.2</v>
      </c>
      <c r="F100" s="17">
        <v>0.2</v>
      </c>
      <c r="G100" s="23">
        <v>0.2</v>
      </c>
      <c r="H100" s="24">
        <v>0</v>
      </c>
      <c r="I100" s="25">
        <v>0</v>
      </c>
      <c r="J100" s="18">
        <v>0</v>
      </c>
      <c r="K100" s="26">
        <v>24000</v>
      </c>
      <c r="L100" s="26">
        <v>4800</v>
      </c>
      <c r="M100" s="19">
        <v>11.007659496399578</v>
      </c>
      <c r="N100" s="19">
        <v>2773.3333340000004</v>
      </c>
      <c r="O100" s="20">
        <v>0.2</v>
      </c>
      <c r="P100" s="18">
        <v>-4.7619047619047561E-2</v>
      </c>
      <c r="Q100" s="17">
        <v>0.25</v>
      </c>
      <c r="R100" s="17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56</v>
      </c>
      <c r="C101" s="17">
        <v>20</v>
      </c>
      <c r="D101" s="17">
        <v>20</v>
      </c>
      <c r="E101" s="17">
        <v>20</v>
      </c>
      <c r="F101" s="17">
        <v>20</v>
      </c>
      <c r="G101" s="23">
        <v>20</v>
      </c>
      <c r="H101" s="24">
        <v>0</v>
      </c>
      <c r="I101" s="25">
        <v>0</v>
      </c>
      <c r="J101" s="18">
        <v>0</v>
      </c>
      <c r="K101" s="26">
        <v>352854</v>
      </c>
      <c r="L101" s="26">
        <v>6914814.25</v>
      </c>
      <c r="M101" s="19">
        <v>15857.483488510756</v>
      </c>
      <c r="N101" s="19">
        <v>25016.881279999998</v>
      </c>
      <c r="O101" s="20">
        <v>19.596814121421325</v>
      </c>
      <c r="P101" s="18">
        <v>-0.11111111111111116</v>
      </c>
      <c r="Q101" s="17">
        <v>25</v>
      </c>
      <c r="R101" s="17">
        <v>20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30">
        <v>23.5</v>
      </c>
      <c r="D102" s="17">
        <v>23.5</v>
      </c>
      <c r="E102" s="17">
        <v>23</v>
      </c>
      <c r="F102" s="17">
        <v>21.85</v>
      </c>
      <c r="G102" s="23">
        <v>23</v>
      </c>
      <c r="H102" s="24">
        <v>5.2631578947368363E-2</v>
      </c>
      <c r="I102" s="25">
        <v>-0.5</v>
      </c>
      <c r="J102" s="18">
        <v>-2.1276595744680882E-2</v>
      </c>
      <c r="K102" s="26">
        <v>1246668</v>
      </c>
      <c r="L102" s="26">
        <v>27640516</v>
      </c>
      <c r="M102" s="19">
        <v>63386.955923496767</v>
      </c>
      <c r="N102" s="19">
        <v>370479.2965</v>
      </c>
      <c r="O102" s="20">
        <v>22.171513185547393</v>
      </c>
      <c r="P102" s="18">
        <v>-3.9665970772442605E-2</v>
      </c>
      <c r="Q102" s="17">
        <v>31.75</v>
      </c>
      <c r="R102" s="17">
        <v>21.8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99</v>
      </c>
      <c r="C103" s="17">
        <v>0.36</v>
      </c>
      <c r="D103" s="17">
        <v>0.36</v>
      </c>
      <c r="E103" s="17">
        <v>0.36</v>
      </c>
      <c r="F103" s="17">
        <v>0.34</v>
      </c>
      <c r="G103" s="23">
        <v>0.36</v>
      </c>
      <c r="H103" s="24">
        <v>5.8823529411764497E-2</v>
      </c>
      <c r="I103" s="25">
        <v>0</v>
      </c>
      <c r="J103" s="18">
        <v>0</v>
      </c>
      <c r="K103" s="26">
        <v>872550</v>
      </c>
      <c r="L103" s="26">
        <v>299107.01</v>
      </c>
      <c r="M103" s="19">
        <v>685.93085813878827</v>
      </c>
      <c r="N103" s="19">
        <v>8637.0046235999998</v>
      </c>
      <c r="O103" s="20">
        <v>0.34279641281301931</v>
      </c>
      <c r="P103" s="18">
        <v>-0.35714285714285721</v>
      </c>
      <c r="Q103" s="17">
        <v>0.53</v>
      </c>
      <c r="R103" s="17">
        <v>0.32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92</v>
      </c>
      <c r="C104" s="17">
        <v>3.3</v>
      </c>
      <c r="D104" s="17">
        <v>3.3</v>
      </c>
      <c r="E104" s="17">
        <v>3.3</v>
      </c>
      <c r="F104" s="17">
        <v>3.3</v>
      </c>
      <c r="G104" s="23">
        <v>3.3</v>
      </c>
      <c r="H104" s="24">
        <v>0</v>
      </c>
      <c r="I104" s="25">
        <v>0</v>
      </c>
      <c r="J104" s="18">
        <v>0</v>
      </c>
      <c r="K104" s="26">
        <v>38975</v>
      </c>
      <c r="L104" s="26">
        <v>124331.02</v>
      </c>
      <c r="M104" s="19">
        <v>285.12365270834289</v>
      </c>
      <c r="N104" s="19">
        <v>42431.912687999997</v>
      </c>
      <c r="O104" s="20">
        <v>3.1900197562540091</v>
      </c>
      <c r="P104" s="18">
        <v>3.583333333333333</v>
      </c>
      <c r="Q104" s="17">
        <v>4</v>
      </c>
      <c r="R104" s="17">
        <v>0.78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41</v>
      </c>
      <c r="C105" s="17">
        <v>20.2</v>
      </c>
      <c r="D105" s="17">
        <v>20.2</v>
      </c>
      <c r="E105" s="17">
        <v>20.85</v>
      </c>
      <c r="F105" s="17">
        <v>20.2</v>
      </c>
      <c r="G105" s="23">
        <v>20.399999999999999</v>
      </c>
      <c r="H105" s="24">
        <v>3.2178217821782207E-2</v>
      </c>
      <c r="I105" s="25">
        <v>0.19999999999999929</v>
      </c>
      <c r="J105" s="18">
        <v>9.9009900990099098E-3</v>
      </c>
      <c r="K105" s="26">
        <v>13155012</v>
      </c>
      <c r="L105" s="26">
        <v>268751351.64999998</v>
      </c>
      <c r="M105" s="19">
        <v>616317.36836673843</v>
      </c>
      <c r="N105" s="19">
        <v>640488.47331599996</v>
      </c>
      <c r="O105" s="20">
        <v>20.429578600916514</v>
      </c>
      <c r="P105" s="18">
        <v>-0.18886679920477134</v>
      </c>
      <c r="Q105" s="17">
        <v>27.4</v>
      </c>
      <c r="R105" s="17">
        <v>18.899999999999999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7" spans="1:188" x14ac:dyDescent="0.25">
      <c r="A107" s="21" t="s">
        <v>53</v>
      </c>
      <c r="B107" s="12"/>
      <c r="C107" s="13"/>
      <c r="D107" s="29">
        <v>436.06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D108" s="15"/>
    </row>
    <row r="130" spans="9:189" x14ac:dyDescent="0.25">
      <c r="I130"/>
      <c r="J130"/>
      <c r="GG130" t="s">
        <v>50</v>
      </c>
    </row>
  </sheetData>
  <sortState xmlns:xlrd2="http://schemas.microsoft.com/office/spreadsheetml/2017/richdata2" ref="A6:R105">
    <sortCondition ref="B5:B105"/>
  </sortState>
  <mergeCells count="2">
    <mergeCell ref="I3:K3"/>
    <mergeCell ref="F3:H3"/>
  </mergeCells>
  <conditionalFormatting sqref="J6 P6">
    <cfRule type="expression" dxfId="491" priority="7022">
      <formula>"B13="" """</formula>
    </cfRule>
  </conditionalFormatting>
  <conditionalFormatting sqref="J6 P6">
    <cfRule type="cellIs" dxfId="490" priority="7021" operator="equal">
      <formula>0</formula>
    </cfRule>
  </conditionalFormatting>
  <conditionalFormatting sqref="J7 P7">
    <cfRule type="expression" dxfId="489" priority="1274">
      <formula>"B13="" """</formula>
    </cfRule>
  </conditionalFormatting>
  <conditionalFormatting sqref="J7 P7">
    <cfRule type="cellIs" dxfId="488" priority="1273" operator="equal">
      <formula>0</formula>
    </cfRule>
  </conditionalFormatting>
  <conditionalFormatting sqref="J7">
    <cfRule type="iconSet" priority="1275">
      <iconSet iconSet="3Arrows">
        <cfvo type="percent" val="0"/>
        <cfvo type="num" val="0"/>
        <cfvo type="num" val="0" gte="0"/>
      </iconSet>
    </cfRule>
    <cfRule type="cellIs" dxfId="487" priority="1276" operator="lessThan">
      <formula>0</formula>
    </cfRule>
    <cfRule type="cellIs" dxfId="486" priority="1277" operator="greaterThan">
      <formula>0</formula>
    </cfRule>
  </conditionalFormatting>
  <conditionalFormatting sqref="P7">
    <cfRule type="iconSet" priority="1278">
      <iconSet iconSet="3Arrows">
        <cfvo type="percent" val="0"/>
        <cfvo type="num" val="0"/>
        <cfvo type="num" val="0" gte="0"/>
      </iconSet>
    </cfRule>
    <cfRule type="cellIs" dxfId="485" priority="1279" operator="lessThan">
      <formula>0</formula>
    </cfRule>
    <cfRule type="cellIs" dxfId="484" priority="1280" operator="greaterThan">
      <formula>0</formula>
    </cfRule>
  </conditionalFormatting>
  <conditionalFormatting sqref="P72 J72">
    <cfRule type="expression" dxfId="483" priority="842">
      <formula>"B13="" """</formula>
    </cfRule>
  </conditionalFormatting>
  <conditionalFormatting sqref="P72 J72">
    <cfRule type="cellIs" dxfId="482" priority="841" operator="equal">
      <formula>0</formula>
    </cfRule>
  </conditionalFormatting>
  <conditionalFormatting sqref="J72">
    <cfRule type="iconSet" priority="843">
      <iconSet iconSet="3Arrows">
        <cfvo type="percent" val="0"/>
        <cfvo type="num" val="0"/>
        <cfvo type="num" val="0" gte="0"/>
      </iconSet>
    </cfRule>
    <cfRule type="cellIs" dxfId="481" priority="844" operator="lessThan">
      <formula>0</formula>
    </cfRule>
    <cfRule type="cellIs" dxfId="480" priority="845" operator="greaterThan">
      <formula>0</formula>
    </cfRule>
  </conditionalFormatting>
  <conditionalFormatting sqref="P72">
    <cfRule type="iconSet" priority="846">
      <iconSet iconSet="3Arrows">
        <cfvo type="percent" val="0"/>
        <cfvo type="num" val="0"/>
        <cfvo type="num" val="0" gte="0"/>
      </iconSet>
    </cfRule>
    <cfRule type="cellIs" dxfId="479" priority="847" operator="lessThan">
      <formula>0</formula>
    </cfRule>
    <cfRule type="cellIs" dxfId="478" priority="848" operator="greaterThan">
      <formula>0</formula>
    </cfRule>
  </conditionalFormatting>
  <conditionalFormatting sqref="J8 P8">
    <cfRule type="expression" dxfId="477" priority="834">
      <formula>"B13="" """</formula>
    </cfRule>
  </conditionalFormatting>
  <conditionalFormatting sqref="J8 P8">
    <cfRule type="cellIs" dxfId="476" priority="833" operator="equal">
      <formula>0</formula>
    </cfRule>
  </conditionalFormatting>
  <conditionalFormatting sqref="J8">
    <cfRule type="iconSet" priority="835">
      <iconSet iconSet="3Arrows">
        <cfvo type="percent" val="0"/>
        <cfvo type="num" val="0"/>
        <cfvo type="num" val="0" gte="0"/>
      </iconSet>
    </cfRule>
    <cfRule type="cellIs" dxfId="475" priority="836" operator="lessThan">
      <formula>0</formula>
    </cfRule>
    <cfRule type="cellIs" dxfId="474" priority="837" operator="greaterThan">
      <formula>0</formula>
    </cfRule>
  </conditionalFormatting>
  <conditionalFormatting sqref="P8">
    <cfRule type="iconSet" priority="838">
      <iconSet iconSet="3Arrows">
        <cfvo type="percent" val="0"/>
        <cfvo type="num" val="0"/>
        <cfvo type="num" val="0" gte="0"/>
      </iconSet>
    </cfRule>
    <cfRule type="cellIs" dxfId="473" priority="839" operator="lessThan">
      <formula>0</formula>
    </cfRule>
    <cfRule type="cellIs" dxfId="472" priority="840" operator="greaterThan">
      <formula>0</formula>
    </cfRule>
  </conditionalFormatting>
  <conditionalFormatting sqref="P66:P69 J66:J69">
    <cfRule type="expression" dxfId="471" priority="826">
      <formula>"B13="" """</formula>
    </cfRule>
  </conditionalFormatting>
  <conditionalFormatting sqref="P66:P69 J66:J69">
    <cfRule type="cellIs" dxfId="470" priority="825" operator="equal">
      <formula>0</formula>
    </cfRule>
  </conditionalFormatting>
  <conditionalFormatting sqref="J66:J69">
    <cfRule type="iconSet" priority="827">
      <iconSet iconSet="3Arrows">
        <cfvo type="percent" val="0"/>
        <cfvo type="num" val="0"/>
        <cfvo type="num" val="0" gte="0"/>
      </iconSet>
    </cfRule>
    <cfRule type="cellIs" dxfId="469" priority="828" operator="lessThan">
      <formula>0</formula>
    </cfRule>
    <cfRule type="cellIs" dxfId="468" priority="829" operator="greaterThan">
      <formula>0</formula>
    </cfRule>
  </conditionalFormatting>
  <conditionalFormatting sqref="P66:P69">
    <cfRule type="iconSet" priority="830">
      <iconSet iconSet="3Arrows">
        <cfvo type="percent" val="0"/>
        <cfvo type="num" val="0"/>
        <cfvo type="num" val="0" gte="0"/>
      </iconSet>
    </cfRule>
    <cfRule type="cellIs" dxfId="467" priority="831" operator="lessThan">
      <formula>0</formula>
    </cfRule>
    <cfRule type="cellIs" dxfId="466" priority="832" operator="greaterThan">
      <formula>0</formula>
    </cfRule>
  </conditionalFormatting>
  <conditionalFormatting sqref="J70 P70">
    <cfRule type="expression" dxfId="465" priority="818">
      <formula>"B13="" """</formula>
    </cfRule>
  </conditionalFormatting>
  <conditionalFormatting sqref="J70 P70">
    <cfRule type="cellIs" dxfId="464" priority="817" operator="equal">
      <formula>0</formula>
    </cfRule>
  </conditionalFormatting>
  <conditionalFormatting sqref="J70">
    <cfRule type="iconSet" priority="819">
      <iconSet iconSet="3Arrows">
        <cfvo type="percent" val="0"/>
        <cfvo type="num" val="0"/>
        <cfvo type="num" val="0" gte="0"/>
      </iconSet>
    </cfRule>
    <cfRule type="cellIs" dxfId="463" priority="820" operator="lessThan">
      <formula>0</formula>
    </cfRule>
    <cfRule type="cellIs" dxfId="462" priority="821" operator="greaterThan">
      <formula>0</formula>
    </cfRule>
  </conditionalFormatting>
  <conditionalFormatting sqref="P70">
    <cfRule type="iconSet" priority="822">
      <iconSet iconSet="3Arrows">
        <cfvo type="percent" val="0"/>
        <cfvo type="num" val="0"/>
        <cfvo type="num" val="0" gte="0"/>
      </iconSet>
    </cfRule>
    <cfRule type="cellIs" dxfId="461" priority="823" operator="lessThan">
      <formula>0</formula>
    </cfRule>
    <cfRule type="cellIs" dxfId="460" priority="824" operator="greaterThan">
      <formula>0</formula>
    </cfRule>
  </conditionalFormatting>
  <conditionalFormatting sqref="J71 P71">
    <cfRule type="expression" dxfId="459" priority="810">
      <formula>"B13="" """</formula>
    </cfRule>
  </conditionalFormatting>
  <conditionalFormatting sqref="J71 P71">
    <cfRule type="cellIs" dxfId="458" priority="809" operator="equal">
      <formula>0</formula>
    </cfRule>
  </conditionalFormatting>
  <conditionalFormatting sqref="J71">
    <cfRule type="iconSet" priority="811">
      <iconSet iconSet="3Arrows">
        <cfvo type="percent" val="0"/>
        <cfvo type="num" val="0"/>
        <cfvo type="num" val="0" gte="0"/>
      </iconSet>
    </cfRule>
    <cfRule type="cellIs" dxfId="457" priority="812" operator="lessThan">
      <formula>0</formula>
    </cfRule>
    <cfRule type="cellIs" dxfId="456" priority="813" operator="greaterThan">
      <formula>0</formula>
    </cfRule>
  </conditionalFormatting>
  <conditionalFormatting sqref="P71">
    <cfRule type="iconSet" priority="814">
      <iconSet iconSet="3Arrows">
        <cfvo type="percent" val="0"/>
        <cfvo type="num" val="0"/>
        <cfvo type="num" val="0" gte="0"/>
      </iconSet>
    </cfRule>
    <cfRule type="cellIs" dxfId="455" priority="815" operator="lessThan">
      <formula>0</formula>
    </cfRule>
    <cfRule type="cellIs" dxfId="454" priority="816" operator="greaterThan">
      <formula>0</formula>
    </cfRule>
  </conditionalFormatting>
  <conditionalFormatting sqref="J73 P73">
    <cfRule type="expression" dxfId="453" priority="802">
      <formula>"B13="" """</formula>
    </cfRule>
  </conditionalFormatting>
  <conditionalFormatting sqref="J73 P73">
    <cfRule type="cellIs" dxfId="452" priority="801" operator="equal">
      <formula>0</formula>
    </cfRule>
  </conditionalFormatting>
  <conditionalFormatting sqref="J73">
    <cfRule type="iconSet" priority="803">
      <iconSet iconSet="3Arrows">
        <cfvo type="percent" val="0"/>
        <cfvo type="num" val="0"/>
        <cfvo type="num" val="0" gte="0"/>
      </iconSet>
    </cfRule>
    <cfRule type="cellIs" dxfId="451" priority="804" operator="lessThan">
      <formula>0</formula>
    </cfRule>
    <cfRule type="cellIs" dxfId="450" priority="805" operator="greaterThan">
      <formula>0</formula>
    </cfRule>
  </conditionalFormatting>
  <conditionalFormatting sqref="P73">
    <cfRule type="iconSet" priority="806">
      <iconSet iconSet="3Arrows">
        <cfvo type="percent" val="0"/>
        <cfvo type="num" val="0"/>
        <cfvo type="num" val="0" gte="0"/>
      </iconSet>
    </cfRule>
    <cfRule type="cellIs" dxfId="449" priority="807" operator="lessThan">
      <formula>0</formula>
    </cfRule>
    <cfRule type="cellIs" dxfId="448" priority="808" operator="greaterThan">
      <formula>0</formula>
    </cfRule>
  </conditionalFormatting>
  <conditionalFormatting sqref="P74 J74">
    <cfRule type="expression" dxfId="447" priority="794">
      <formula>"B13="" """</formula>
    </cfRule>
  </conditionalFormatting>
  <conditionalFormatting sqref="P74 J74">
    <cfRule type="cellIs" dxfId="446" priority="793" operator="equal">
      <formula>0</formula>
    </cfRule>
  </conditionalFormatting>
  <conditionalFormatting sqref="J74">
    <cfRule type="iconSet" priority="795">
      <iconSet iconSet="3Arrows">
        <cfvo type="percent" val="0"/>
        <cfvo type="num" val="0"/>
        <cfvo type="num" val="0" gte="0"/>
      </iconSet>
    </cfRule>
    <cfRule type="cellIs" dxfId="445" priority="796" operator="lessThan">
      <formula>0</formula>
    </cfRule>
    <cfRule type="cellIs" dxfId="444" priority="797" operator="greaterThan">
      <formula>0</formula>
    </cfRule>
  </conditionalFormatting>
  <conditionalFormatting sqref="P74">
    <cfRule type="iconSet" priority="798">
      <iconSet iconSet="3Arrows">
        <cfvo type="percent" val="0"/>
        <cfvo type="num" val="0"/>
        <cfvo type="num" val="0" gte="0"/>
      </iconSet>
    </cfRule>
    <cfRule type="cellIs" dxfId="443" priority="799" operator="lessThan">
      <formula>0</formula>
    </cfRule>
    <cfRule type="cellIs" dxfId="442" priority="800" operator="greaterThan">
      <formula>0</formula>
    </cfRule>
  </conditionalFormatting>
  <conditionalFormatting sqref="P75 J75 J99 P99">
    <cfRule type="expression" dxfId="441" priority="658">
      <formula>"B13="" """</formula>
    </cfRule>
  </conditionalFormatting>
  <conditionalFormatting sqref="P75 J75 J99 P99">
    <cfRule type="cellIs" dxfId="440" priority="657" operator="equal">
      <formula>0</formula>
    </cfRule>
  </conditionalFormatting>
  <conditionalFormatting sqref="P104 J104">
    <cfRule type="expression" dxfId="439" priority="578">
      <formula>"B13="" """</formula>
    </cfRule>
  </conditionalFormatting>
  <conditionalFormatting sqref="P104 J104">
    <cfRule type="cellIs" dxfId="438" priority="577" operator="equal">
      <formula>0</formula>
    </cfRule>
  </conditionalFormatting>
  <conditionalFormatting sqref="J104">
    <cfRule type="iconSet" priority="579">
      <iconSet iconSet="3Arrows">
        <cfvo type="percent" val="0"/>
        <cfvo type="num" val="0"/>
        <cfvo type="num" val="0" gte="0"/>
      </iconSet>
    </cfRule>
    <cfRule type="cellIs" dxfId="437" priority="580" operator="lessThan">
      <formula>0</formula>
    </cfRule>
    <cfRule type="cellIs" dxfId="436" priority="581" operator="greaterThan">
      <formula>0</formula>
    </cfRule>
  </conditionalFormatting>
  <conditionalFormatting sqref="P104">
    <cfRule type="iconSet" priority="582">
      <iconSet iconSet="3Arrows">
        <cfvo type="percent" val="0"/>
        <cfvo type="num" val="0"/>
        <cfvo type="num" val="0" gte="0"/>
      </iconSet>
    </cfRule>
    <cfRule type="cellIs" dxfId="435" priority="583" operator="lessThan">
      <formula>0</formula>
    </cfRule>
    <cfRule type="cellIs" dxfId="434" priority="584" operator="greaterThan">
      <formula>0</formula>
    </cfRule>
  </conditionalFormatting>
  <conditionalFormatting sqref="P100:P101 J100:J101">
    <cfRule type="expression" dxfId="433" priority="570">
      <formula>"B13="" """</formula>
    </cfRule>
  </conditionalFormatting>
  <conditionalFormatting sqref="P100:P101 J100:J101">
    <cfRule type="cellIs" dxfId="432" priority="569" operator="equal">
      <formula>0</formula>
    </cfRule>
  </conditionalFormatting>
  <conditionalFormatting sqref="J100:J101">
    <cfRule type="iconSet" priority="571">
      <iconSet iconSet="3Arrows">
        <cfvo type="percent" val="0"/>
        <cfvo type="num" val="0"/>
        <cfvo type="num" val="0" gte="0"/>
      </iconSet>
    </cfRule>
    <cfRule type="cellIs" dxfId="431" priority="572" operator="lessThan">
      <formula>0</formula>
    </cfRule>
    <cfRule type="cellIs" dxfId="430" priority="573" operator="greaterThan">
      <formula>0</formula>
    </cfRule>
  </conditionalFormatting>
  <conditionalFormatting sqref="P100:P101">
    <cfRule type="iconSet" priority="574">
      <iconSet iconSet="3Arrows">
        <cfvo type="percent" val="0"/>
        <cfvo type="num" val="0"/>
        <cfvo type="num" val="0" gte="0"/>
      </iconSet>
    </cfRule>
    <cfRule type="cellIs" dxfId="429" priority="575" operator="lessThan">
      <formula>0</formula>
    </cfRule>
    <cfRule type="cellIs" dxfId="428" priority="576" operator="greaterThan">
      <formula>0</formula>
    </cfRule>
  </conditionalFormatting>
  <conditionalFormatting sqref="J102 P102">
    <cfRule type="expression" dxfId="427" priority="562">
      <formula>"B13="" """</formula>
    </cfRule>
  </conditionalFormatting>
  <conditionalFormatting sqref="J102 P102">
    <cfRule type="cellIs" dxfId="426" priority="561" operator="equal">
      <formula>0</formula>
    </cfRule>
  </conditionalFormatting>
  <conditionalFormatting sqref="J102">
    <cfRule type="iconSet" priority="563">
      <iconSet iconSet="3Arrows">
        <cfvo type="percent" val="0"/>
        <cfvo type="num" val="0"/>
        <cfvo type="num" val="0" gte="0"/>
      </iconSet>
    </cfRule>
    <cfRule type="cellIs" dxfId="425" priority="564" operator="lessThan">
      <formula>0</formula>
    </cfRule>
    <cfRule type="cellIs" dxfId="424" priority="565" operator="greaterThan">
      <formula>0</formula>
    </cfRule>
  </conditionalFormatting>
  <conditionalFormatting sqref="P102">
    <cfRule type="iconSet" priority="566">
      <iconSet iconSet="3Arrows">
        <cfvo type="percent" val="0"/>
        <cfvo type="num" val="0"/>
        <cfvo type="num" val="0" gte="0"/>
      </iconSet>
    </cfRule>
    <cfRule type="cellIs" dxfId="423" priority="567" operator="lessThan">
      <formula>0</formula>
    </cfRule>
    <cfRule type="cellIs" dxfId="422" priority="568" operator="greaterThan">
      <formula>0</formula>
    </cfRule>
  </conditionalFormatting>
  <conditionalFormatting sqref="J103 P103">
    <cfRule type="expression" dxfId="421" priority="554">
      <formula>"B13="" """</formula>
    </cfRule>
  </conditionalFormatting>
  <conditionalFormatting sqref="J103 P103">
    <cfRule type="cellIs" dxfId="420" priority="553" operator="equal">
      <formula>0</formula>
    </cfRule>
  </conditionalFormatting>
  <conditionalFormatting sqref="J103">
    <cfRule type="iconSet" priority="555">
      <iconSet iconSet="3Arrows">
        <cfvo type="percent" val="0"/>
        <cfvo type="num" val="0"/>
        <cfvo type="num" val="0" gte="0"/>
      </iconSet>
    </cfRule>
    <cfRule type="cellIs" dxfId="419" priority="556" operator="lessThan">
      <formula>0</formula>
    </cfRule>
    <cfRule type="cellIs" dxfId="418" priority="557" operator="greaterThan">
      <formula>0</formula>
    </cfRule>
  </conditionalFormatting>
  <conditionalFormatting sqref="P103">
    <cfRule type="iconSet" priority="558">
      <iconSet iconSet="3Arrows">
        <cfvo type="percent" val="0"/>
        <cfvo type="num" val="0"/>
        <cfvo type="num" val="0" gte="0"/>
      </iconSet>
    </cfRule>
    <cfRule type="cellIs" dxfId="417" priority="559" operator="lessThan">
      <formula>0</formula>
    </cfRule>
    <cfRule type="cellIs" dxfId="416" priority="560" operator="greaterThan">
      <formula>0</formula>
    </cfRule>
  </conditionalFormatting>
  <conditionalFormatting sqref="J105 P105">
    <cfRule type="expression" dxfId="415" priority="546">
      <formula>"B13="" """</formula>
    </cfRule>
  </conditionalFormatting>
  <conditionalFormatting sqref="J105 P105">
    <cfRule type="cellIs" dxfId="414" priority="545" operator="equal">
      <formula>0</formula>
    </cfRule>
  </conditionalFormatting>
  <conditionalFormatting sqref="J105">
    <cfRule type="iconSet" priority="547">
      <iconSet iconSet="3Arrows">
        <cfvo type="percent" val="0"/>
        <cfvo type="num" val="0"/>
        <cfvo type="num" val="0" gte="0"/>
      </iconSet>
    </cfRule>
    <cfRule type="cellIs" dxfId="413" priority="548" operator="lessThan">
      <formula>0</formula>
    </cfRule>
    <cfRule type="cellIs" dxfId="412" priority="549" operator="greaterThan">
      <formula>0</formula>
    </cfRule>
  </conditionalFormatting>
  <conditionalFormatting sqref="P105">
    <cfRule type="iconSet" priority="550">
      <iconSet iconSet="3Arrows">
        <cfvo type="percent" val="0"/>
        <cfvo type="num" val="0"/>
        <cfvo type="num" val="0" gte="0"/>
      </iconSet>
    </cfRule>
    <cfRule type="cellIs" dxfId="411" priority="551" operator="lessThan">
      <formula>0</formula>
    </cfRule>
    <cfRule type="cellIs" dxfId="410" priority="552" operator="greaterThan">
      <formula>0</formula>
    </cfRule>
  </conditionalFormatting>
  <conditionalFormatting sqref="P96 J96">
    <cfRule type="expression" dxfId="409" priority="530">
      <formula>"B13="" """</formula>
    </cfRule>
  </conditionalFormatting>
  <conditionalFormatting sqref="P96 J96">
    <cfRule type="cellIs" dxfId="408" priority="529" operator="equal">
      <formula>0</formula>
    </cfRule>
  </conditionalFormatting>
  <conditionalFormatting sqref="J96">
    <cfRule type="iconSet" priority="531">
      <iconSet iconSet="3Arrows">
        <cfvo type="percent" val="0"/>
        <cfvo type="num" val="0"/>
        <cfvo type="num" val="0" gte="0"/>
      </iconSet>
    </cfRule>
    <cfRule type="cellIs" dxfId="407" priority="532" operator="lessThan">
      <formula>0</formula>
    </cfRule>
    <cfRule type="cellIs" dxfId="406" priority="533" operator="greaterThan">
      <formula>0</formula>
    </cfRule>
  </conditionalFormatting>
  <conditionalFormatting sqref="P96">
    <cfRule type="iconSet" priority="534">
      <iconSet iconSet="3Arrows">
        <cfvo type="percent" val="0"/>
        <cfvo type="num" val="0"/>
        <cfvo type="num" val="0" gte="0"/>
      </iconSet>
    </cfRule>
    <cfRule type="cellIs" dxfId="405" priority="535" operator="lessThan">
      <formula>0</formula>
    </cfRule>
    <cfRule type="cellIs" dxfId="404" priority="536" operator="greaterThan">
      <formula>0</formula>
    </cfRule>
  </conditionalFormatting>
  <conditionalFormatting sqref="P91:P93 J91:J93">
    <cfRule type="expression" dxfId="403" priority="522">
      <formula>"B13="" """</formula>
    </cfRule>
  </conditionalFormatting>
  <conditionalFormatting sqref="P91:P93 J91:J93">
    <cfRule type="cellIs" dxfId="402" priority="521" operator="equal">
      <formula>0</formula>
    </cfRule>
  </conditionalFormatting>
  <conditionalFormatting sqref="J91:J93">
    <cfRule type="iconSet" priority="523">
      <iconSet iconSet="3Arrows">
        <cfvo type="percent" val="0"/>
        <cfvo type="num" val="0"/>
        <cfvo type="num" val="0" gte="0"/>
      </iconSet>
    </cfRule>
    <cfRule type="cellIs" dxfId="401" priority="524" operator="lessThan">
      <formula>0</formula>
    </cfRule>
    <cfRule type="cellIs" dxfId="400" priority="525" operator="greaterThan">
      <formula>0</formula>
    </cfRule>
  </conditionalFormatting>
  <conditionalFormatting sqref="P91:P93">
    <cfRule type="iconSet" priority="526">
      <iconSet iconSet="3Arrows">
        <cfvo type="percent" val="0"/>
        <cfvo type="num" val="0"/>
        <cfvo type="num" val="0" gte="0"/>
      </iconSet>
    </cfRule>
    <cfRule type="cellIs" dxfId="399" priority="527" operator="lessThan">
      <formula>0</formula>
    </cfRule>
    <cfRule type="cellIs" dxfId="398" priority="528" operator="greaterThan">
      <formula>0</formula>
    </cfRule>
  </conditionalFormatting>
  <conditionalFormatting sqref="J94 P94">
    <cfRule type="expression" dxfId="397" priority="514">
      <formula>"B13="" """</formula>
    </cfRule>
  </conditionalFormatting>
  <conditionalFormatting sqref="J94 P94">
    <cfRule type="cellIs" dxfId="396" priority="513" operator="equal">
      <formula>0</formula>
    </cfRule>
  </conditionalFormatting>
  <conditionalFormatting sqref="J94">
    <cfRule type="iconSet" priority="515">
      <iconSet iconSet="3Arrows">
        <cfvo type="percent" val="0"/>
        <cfvo type="num" val="0"/>
        <cfvo type="num" val="0" gte="0"/>
      </iconSet>
    </cfRule>
    <cfRule type="cellIs" dxfId="395" priority="516" operator="lessThan">
      <formula>0</formula>
    </cfRule>
    <cfRule type="cellIs" dxfId="394" priority="517" operator="greaterThan">
      <formula>0</formula>
    </cfRule>
  </conditionalFormatting>
  <conditionalFormatting sqref="P94">
    <cfRule type="iconSet" priority="518">
      <iconSet iconSet="3Arrows">
        <cfvo type="percent" val="0"/>
        <cfvo type="num" val="0"/>
        <cfvo type="num" val="0" gte="0"/>
      </iconSet>
    </cfRule>
    <cfRule type="cellIs" dxfId="393" priority="519" operator="lessThan">
      <formula>0</formula>
    </cfRule>
    <cfRule type="cellIs" dxfId="392" priority="520" operator="greaterThan">
      <formula>0</formula>
    </cfRule>
  </conditionalFormatting>
  <conditionalFormatting sqref="J95 P95">
    <cfRule type="expression" dxfId="391" priority="506">
      <formula>"B13="" """</formula>
    </cfRule>
  </conditionalFormatting>
  <conditionalFormatting sqref="J95 P95">
    <cfRule type="cellIs" dxfId="390" priority="505" operator="equal">
      <formula>0</formula>
    </cfRule>
  </conditionalFormatting>
  <conditionalFormatting sqref="J95">
    <cfRule type="iconSet" priority="507">
      <iconSet iconSet="3Arrows">
        <cfvo type="percent" val="0"/>
        <cfvo type="num" val="0"/>
        <cfvo type="num" val="0" gte="0"/>
      </iconSet>
    </cfRule>
    <cfRule type="cellIs" dxfId="389" priority="508" operator="lessThan">
      <formula>0</formula>
    </cfRule>
    <cfRule type="cellIs" dxfId="388" priority="509" operator="greaterThan">
      <formula>0</formula>
    </cfRule>
  </conditionalFormatting>
  <conditionalFormatting sqref="P95">
    <cfRule type="iconSet" priority="510">
      <iconSet iconSet="3Arrows">
        <cfvo type="percent" val="0"/>
        <cfvo type="num" val="0"/>
        <cfvo type="num" val="0" gte="0"/>
      </iconSet>
    </cfRule>
    <cfRule type="cellIs" dxfId="387" priority="511" operator="lessThan">
      <formula>0</formula>
    </cfRule>
    <cfRule type="cellIs" dxfId="386" priority="512" operator="greaterThan">
      <formula>0</formula>
    </cfRule>
  </conditionalFormatting>
  <conditionalFormatting sqref="J97 P97">
    <cfRule type="expression" dxfId="385" priority="498">
      <formula>"B13="" """</formula>
    </cfRule>
  </conditionalFormatting>
  <conditionalFormatting sqref="J97 P97">
    <cfRule type="cellIs" dxfId="384" priority="497" operator="equal">
      <formula>0</formula>
    </cfRule>
  </conditionalFormatting>
  <conditionalFormatting sqref="J97">
    <cfRule type="iconSet" priority="499">
      <iconSet iconSet="3Arrows">
        <cfvo type="percent" val="0"/>
        <cfvo type="num" val="0"/>
        <cfvo type="num" val="0" gte="0"/>
      </iconSet>
    </cfRule>
    <cfRule type="cellIs" dxfId="383" priority="500" operator="lessThan">
      <formula>0</formula>
    </cfRule>
    <cfRule type="cellIs" dxfId="382" priority="501" operator="greaterThan">
      <formula>0</formula>
    </cfRule>
  </conditionalFormatting>
  <conditionalFormatting sqref="P97">
    <cfRule type="iconSet" priority="502">
      <iconSet iconSet="3Arrows">
        <cfvo type="percent" val="0"/>
        <cfvo type="num" val="0"/>
        <cfvo type="num" val="0" gte="0"/>
      </iconSet>
    </cfRule>
    <cfRule type="cellIs" dxfId="381" priority="503" operator="lessThan">
      <formula>0</formula>
    </cfRule>
    <cfRule type="cellIs" dxfId="380" priority="504" operator="greaterThan">
      <formula>0</formula>
    </cfRule>
  </conditionalFormatting>
  <conditionalFormatting sqref="P98 J98">
    <cfRule type="expression" dxfId="379" priority="490">
      <formula>"B13="" """</formula>
    </cfRule>
  </conditionalFormatting>
  <conditionalFormatting sqref="P98 J98">
    <cfRule type="cellIs" dxfId="378" priority="489" operator="equal">
      <formula>0</formula>
    </cfRule>
  </conditionalFormatting>
  <conditionalFormatting sqref="J98">
    <cfRule type="iconSet" priority="491">
      <iconSet iconSet="3Arrows">
        <cfvo type="percent" val="0"/>
        <cfvo type="num" val="0"/>
        <cfvo type="num" val="0" gte="0"/>
      </iconSet>
    </cfRule>
    <cfRule type="cellIs" dxfId="377" priority="492" operator="lessThan">
      <formula>0</formula>
    </cfRule>
    <cfRule type="cellIs" dxfId="376" priority="493" operator="greaterThan">
      <formula>0</formula>
    </cfRule>
  </conditionalFormatting>
  <conditionalFormatting sqref="P98">
    <cfRule type="iconSet" priority="494">
      <iconSet iconSet="3Arrows">
        <cfvo type="percent" val="0"/>
        <cfvo type="num" val="0"/>
        <cfvo type="num" val="0" gte="0"/>
      </iconSet>
    </cfRule>
    <cfRule type="cellIs" dxfId="375" priority="495" operator="lessThan">
      <formula>0</formula>
    </cfRule>
    <cfRule type="cellIs" dxfId="374" priority="496" operator="greaterThan">
      <formula>0</formula>
    </cfRule>
  </conditionalFormatting>
  <conditionalFormatting sqref="P88 J88">
    <cfRule type="expression" dxfId="373" priority="482">
      <formula>"B13="" """</formula>
    </cfRule>
  </conditionalFormatting>
  <conditionalFormatting sqref="P88 J88">
    <cfRule type="cellIs" dxfId="372" priority="481" operator="equal">
      <formula>0</formula>
    </cfRule>
  </conditionalFormatting>
  <conditionalFormatting sqref="J88">
    <cfRule type="iconSet" priority="483">
      <iconSet iconSet="3Arrows">
        <cfvo type="percent" val="0"/>
        <cfvo type="num" val="0"/>
        <cfvo type="num" val="0" gte="0"/>
      </iconSet>
    </cfRule>
    <cfRule type="cellIs" dxfId="371" priority="484" operator="lessThan">
      <formula>0</formula>
    </cfRule>
    <cfRule type="cellIs" dxfId="370" priority="485" operator="greaterThan">
      <formula>0</formula>
    </cfRule>
  </conditionalFormatting>
  <conditionalFormatting sqref="P88">
    <cfRule type="iconSet" priority="486">
      <iconSet iconSet="3Arrows">
        <cfvo type="percent" val="0"/>
        <cfvo type="num" val="0"/>
        <cfvo type="num" val="0" gte="0"/>
      </iconSet>
    </cfRule>
    <cfRule type="cellIs" dxfId="369" priority="487" operator="lessThan">
      <formula>0</formula>
    </cfRule>
    <cfRule type="cellIs" dxfId="368" priority="488" operator="greaterThan">
      <formula>0</formula>
    </cfRule>
  </conditionalFormatting>
  <conditionalFormatting sqref="P84:P85 J84:J85">
    <cfRule type="expression" dxfId="367" priority="474">
      <formula>"B13="" """</formula>
    </cfRule>
  </conditionalFormatting>
  <conditionalFormatting sqref="P84:P85 J84:J85">
    <cfRule type="cellIs" dxfId="366" priority="473" operator="equal">
      <formula>0</formula>
    </cfRule>
  </conditionalFormatting>
  <conditionalFormatting sqref="J84:J85">
    <cfRule type="iconSet" priority="475">
      <iconSet iconSet="3Arrows">
        <cfvo type="percent" val="0"/>
        <cfvo type="num" val="0"/>
        <cfvo type="num" val="0" gte="0"/>
      </iconSet>
    </cfRule>
    <cfRule type="cellIs" dxfId="365" priority="476" operator="lessThan">
      <formula>0</formula>
    </cfRule>
    <cfRule type="cellIs" dxfId="364" priority="477" operator="greaterThan">
      <formula>0</formula>
    </cfRule>
  </conditionalFormatting>
  <conditionalFormatting sqref="P84:P85">
    <cfRule type="iconSet" priority="478">
      <iconSet iconSet="3Arrows">
        <cfvo type="percent" val="0"/>
        <cfvo type="num" val="0"/>
        <cfvo type="num" val="0" gte="0"/>
      </iconSet>
    </cfRule>
    <cfRule type="cellIs" dxfId="363" priority="479" operator="lessThan">
      <formula>0</formula>
    </cfRule>
    <cfRule type="cellIs" dxfId="362" priority="480" operator="greaterThan">
      <formula>0</formula>
    </cfRule>
  </conditionalFormatting>
  <conditionalFormatting sqref="J86 P86">
    <cfRule type="expression" dxfId="361" priority="466">
      <formula>"B13="" """</formula>
    </cfRule>
  </conditionalFormatting>
  <conditionalFormatting sqref="J86 P86">
    <cfRule type="cellIs" dxfId="360" priority="465" operator="equal">
      <formula>0</formula>
    </cfRule>
  </conditionalFormatting>
  <conditionalFormatting sqref="J86">
    <cfRule type="iconSet" priority="467">
      <iconSet iconSet="3Arrows">
        <cfvo type="percent" val="0"/>
        <cfvo type="num" val="0"/>
        <cfvo type="num" val="0" gte="0"/>
      </iconSet>
    </cfRule>
    <cfRule type="cellIs" dxfId="359" priority="468" operator="lessThan">
      <formula>0</formula>
    </cfRule>
    <cfRule type="cellIs" dxfId="358" priority="469" operator="greaterThan">
      <formula>0</formula>
    </cfRule>
  </conditionalFormatting>
  <conditionalFormatting sqref="P86">
    <cfRule type="iconSet" priority="470">
      <iconSet iconSet="3Arrows">
        <cfvo type="percent" val="0"/>
        <cfvo type="num" val="0"/>
        <cfvo type="num" val="0" gte="0"/>
      </iconSet>
    </cfRule>
    <cfRule type="cellIs" dxfId="357" priority="471" operator="lessThan">
      <formula>0</formula>
    </cfRule>
    <cfRule type="cellIs" dxfId="356" priority="472" operator="greaterThan">
      <formula>0</formula>
    </cfRule>
  </conditionalFormatting>
  <conditionalFormatting sqref="J87 P87">
    <cfRule type="expression" dxfId="355" priority="458">
      <formula>"B13="" """</formula>
    </cfRule>
  </conditionalFormatting>
  <conditionalFormatting sqref="J87 P87">
    <cfRule type="cellIs" dxfId="354" priority="457" operator="equal">
      <formula>0</formula>
    </cfRule>
  </conditionalFormatting>
  <conditionalFormatting sqref="J87">
    <cfRule type="iconSet" priority="459">
      <iconSet iconSet="3Arrows">
        <cfvo type="percent" val="0"/>
        <cfvo type="num" val="0"/>
        <cfvo type="num" val="0" gte="0"/>
      </iconSet>
    </cfRule>
    <cfRule type="cellIs" dxfId="353" priority="460" operator="lessThan">
      <formula>0</formula>
    </cfRule>
    <cfRule type="cellIs" dxfId="352" priority="461" operator="greaterThan">
      <formula>0</formula>
    </cfRule>
  </conditionalFormatting>
  <conditionalFormatting sqref="P87">
    <cfRule type="iconSet" priority="462">
      <iconSet iconSet="3Arrows">
        <cfvo type="percent" val="0"/>
        <cfvo type="num" val="0"/>
        <cfvo type="num" val="0" gte="0"/>
      </iconSet>
    </cfRule>
    <cfRule type="cellIs" dxfId="351" priority="463" operator="lessThan">
      <formula>0</formula>
    </cfRule>
    <cfRule type="cellIs" dxfId="350" priority="464" operator="greaterThan">
      <formula>0</formula>
    </cfRule>
  </conditionalFormatting>
  <conditionalFormatting sqref="J89 P89">
    <cfRule type="expression" dxfId="349" priority="450">
      <formula>"B13="" """</formula>
    </cfRule>
  </conditionalFormatting>
  <conditionalFormatting sqref="J89 P89">
    <cfRule type="cellIs" dxfId="348" priority="449" operator="equal">
      <formula>0</formula>
    </cfRule>
  </conditionalFormatting>
  <conditionalFormatting sqref="J89">
    <cfRule type="iconSet" priority="451">
      <iconSet iconSet="3Arrows">
        <cfvo type="percent" val="0"/>
        <cfvo type="num" val="0"/>
        <cfvo type="num" val="0" gte="0"/>
      </iconSet>
    </cfRule>
    <cfRule type="cellIs" dxfId="347" priority="452" operator="lessThan">
      <formula>0</formula>
    </cfRule>
    <cfRule type="cellIs" dxfId="346" priority="453" operator="greaterThan">
      <formula>0</formula>
    </cfRule>
  </conditionalFormatting>
  <conditionalFormatting sqref="P89">
    <cfRule type="iconSet" priority="454">
      <iconSet iconSet="3Arrows">
        <cfvo type="percent" val="0"/>
        <cfvo type="num" val="0"/>
        <cfvo type="num" val="0" gte="0"/>
      </iconSet>
    </cfRule>
    <cfRule type="cellIs" dxfId="345" priority="455" operator="lessThan">
      <formula>0</formula>
    </cfRule>
    <cfRule type="cellIs" dxfId="344" priority="456" operator="greaterThan">
      <formula>0</formula>
    </cfRule>
  </conditionalFormatting>
  <conditionalFormatting sqref="P90 J90">
    <cfRule type="expression" dxfId="343" priority="442">
      <formula>"B13="" """</formula>
    </cfRule>
  </conditionalFormatting>
  <conditionalFormatting sqref="P90 J90">
    <cfRule type="cellIs" dxfId="342" priority="441" operator="equal">
      <formula>0</formula>
    </cfRule>
  </conditionalFormatting>
  <conditionalFormatting sqref="J90">
    <cfRule type="iconSet" priority="443">
      <iconSet iconSet="3Arrows">
        <cfvo type="percent" val="0"/>
        <cfvo type="num" val="0"/>
        <cfvo type="num" val="0" gte="0"/>
      </iconSet>
    </cfRule>
    <cfRule type="cellIs" dxfId="341" priority="444" operator="lessThan">
      <formula>0</formula>
    </cfRule>
    <cfRule type="cellIs" dxfId="340" priority="445" operator="greaterThan">
      <formula>0</formula>
    </cfRule>
  </conditionalFormatting>
  <conditionalFormatting sqref="P90">
    <cfRule type="iconSet" priority="446">
      <iconSet iconSet="3Arrows">
        <cfvo type="percent" val="0"/>
        <cfvo type="num" val="0"/>
        <cfvo type="num" val="0" gte="0"/>
      </iconSet>
    </cfRule>
    <cfRule type="cellIs" dxfId="339" priority="447" operator="lessThan">
      <formula>0</formula>
    </cfRule>
    <cfRule type="cellIs" dxfId="338" priority="448" operator="greaterThan">
      <formula>0</formula>
    </cfRule>
  </conditionalFormatting>
  <conditionalFormatting sqref="P82 J82">
    <cfRule type="expression" dxfId="337" priority="434">
      <formula>"B13="" """</formula>
    </cfRule>
  </conditionalFormatting>
  <conditionalFormatting sqref="P82 J82">
    <cfRule type="cellIs" dxfId="336" priority="433" operator="equal">
      <formula>0</formula>
    </cfRule>
  </conditionalFormatting>
  <conditionalFormatting sqref="J82">
    <cfRule type="iconSet" priority="435">
      <iconSet iconSet="3Arrows">
        <cfvo type="percent" val="0"/>
        <cfvo type="num" val="0"/>
        <cfvo type="num" val="0" gte="0"/>
      </iconSet>
    </cfRule>
    <cfRule type="cellIs" dxfId="335" priority="436" operator="lessThan">
      <formula>0</formula>
    </cfRule>
    <cfRule type="cellIs" dxfId="334" priority="437" operator="greaterThan">
      <formula>0</formula>
    </cfRule>
  </conditionalFormatting>
  <conditionalFormatting sqref="P82">
    <cfRule type="iconSet" priority="438">
      <iconSet iconSet="3Arrows">
        <cfvo type="percent" val="0"/>
        <cfvo type="num" val="0"/>
        <cfvo type="num" val="0" gte="0"/>
      </iconSet>
    </cfRule>
    <cfRule type="cellIs" dxfId="333" priority="439" operator="lessThan">
      <formula>0</formula>
    </cfRule>
    <cfRule type="cellIs" dxfId="332" priority="440" operator="greaterThan">
      <formula>0</formula>
    </cfRule>
  </conditionalFormatting>
  <conditionalFormatting sqref="P76:P79 J76:J79">
    <cfRule type="expression" dxfId="331" priority="426">
      <formula>"B13="" """</formula>
    </cfRule>
  </conditionalFormatting>
  <conditionalFormatting sqref="P76:P79 J76:J79">
    <cfRule type="cellIs" dxfId="330" priority="425" operator="equal">
      <formula>0</formula>
    </cfRule>
  </conditionalFormatting>
  <conditionalFormatting sqref="J76:J79">
    <cfRule type="iconSet" priority="427">
      <iconSet iconSet="3Arrows">
        <cfvo type="percent" val="0"/>
        <cfvo type="num" val="0"/>
        <cfvo type="num" val="0" gte="0"/>
      </iconSet>
    </cfRule>
    <cfRule type="cellIs" dxfId="329" priority="428" operator="lessThan">
      <formula>0</formula>
    </cfRule>
    <cfRule type="cellIs" dxfId="328" priority="429" operator="greaterThan">
      <formula>0</formula>
    </cfRule>
  </conditionalFormatting>
  <conditionalFormatting sqref="P76:P79">
    <cfRule type="iconSet" priority="430">
      <iconSet iconSet="3Arrows">
        <cfvo type="percent" val="0"/>
        <cfvo type="num" val="0"/>
        <cfvo type="num" val="0" gte="0"/>
      </iconSet>
    </cfRule>
    <cfRule type="cellIs" dxfId="327" priority="431" operator="lessThan">
      <formula>0</formula>
    </cfRule>
    <cfRule type="cellIs" dxfId="326" priority="432" operator="greaterThan">
      <formula>0</formula>
    </cfRule>
  </conditionalFormatting>
  <conditionalFormatting sqref="J80 P80">
    <cfRule type="expression" dxfId="325" priority="418">
      <formula>"B13="" """</formula>
    </cfRule>
  </conditionalFormatting>
  <conditionalFormatting sqref="J80 P80">
    <cfRule type="cellIs" dxfId="324" priority="417" operator="equal">
      <formula>0</formula>
    </cfRule>
  </conditionalFormatting>
  <conditionalFormatting sqref="J80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80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J81 P81">
    <cfRule type="expression" dxfId="319" priority="410">
      <formula>"B13="" """</formula>
    </cfRule>
  </conditionalFormatting>
  <conditionalFormatting sqref="J81 P81">
    <cfRule type="cellIs" dxfId="318" priority="409" operator="equal">
      <formula>0</formula>
    </cfRule>
  </conditionalFormatting>
  <conditionalFormatting sqref="J81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81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J83 P83">
    <cfRule type="expression" dxfId="313" priority="402">
      <formula>"B13="" """</formula>
    </cfRule>
  </conditionalFormatting>
  <conditionalFormatting sqref="J83 P83">
    <cfRule type="cellIs" dxfId="312" priority="401" operator="equal">
      <formula>0</formula>
    </cfRule>
  </conditionalFormatting>
  <conditionalFormatting sqref="J83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83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P36 J36">
    <cfRule type="expression" dxfId="307" priority="394">
      <formula>"B13="" """</formula>
    </cfRule>
  </conditionalFormatting>
  <conditionalFormatting sqref="P36 J36">
    <cfRule type="cellIs" dxfId="306" priority="393" operator="equal">
      <formula>0</formula>
    </cfRule>
  </conditionalFormatting>
  <conditionalFormatting sqref="J36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36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P32:P33 J32:J33">
    <cfRule type="expression" dxfId="301" priority="386">
      <formula>"B13="" """</formula>
    </cfRule>
  </conditionalFormatting>
  <conditionalFormatting sqref="P32:P33 J32:J33">
    <cfRule type="cellIs" dxfId="300" priority="385" operator="equal">
      <formula>0</formula>
    </cfRule>
  </conditionalFormatting>
  <conditionalFormatting sqref="J32:J33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32:P33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J34 P34">
    <cfRule type="expression" dxfId="295" priority="378">
      <formula>"B13="" """</formula>
    </cfRule>
  </conditionalFormatting>
  <conditionalFormatting sqref="J34 P34">
    <cfRule type="cellIs" dxfId="294" priority="377" operator="equal">
      <formula>0</formula>
    </cfRule>
  </conditionalFormatting>
  <conditionalFormatting sqref="J34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34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35 P35">
    <cfRule type="expression" dxfId="289" priority="370">
      <formula>"B13="" """</formula>
    </cfRule>
  </conditionalFormatting>
  <conditionalFormatting sqref="J35 P35">
    <cfRule type="cellIs" dxfId="288" priority="369" operator="equal">
      <formula>0</formula>
    </cfRule>
  </conditionalFormatting>
  <conditionalFormatting sqref="J35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35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J37 P37">
    <cfRule type="expression" dxfId="283" priority="362">
      <formula>"B13="" """</formula>
    </cfRule>
  </conditionalFormatting>
  <conditionalFormatting sqref="J37 P37">
    <cfRule type="cellIs" dxfId="282" priority="361" operator="equal">
      <formula>0</formula>
    </cfRule>
  </conditionalFormatting>
  <conditionalFormatting sqref="J37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37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P38 J38">
    <cfRule type="expression" dxfId="277" priority="354">
      <formula>"B13="" """</formula>
    </cfRule>
  </conditionalFormatting>
  <conditionalFormatting sqref="P38 J38">
    <cfRule type="cellIs" dxfId="276" priority="353" operator="equal">
      <formula>0</formula>
    </cfRule>
  </conditionalFormatting>
  <conditionalFormatting sqref="J38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38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P39 J39 P53 J53">
    <cfRule type="expression" dxfId="271" priority="346">
      <formula>"B13="" """</formula>
    </cfRule>
  </conditionalFormatting>
  <conditionalFormatting sqref="P39 J39 P53 J53">
    <cfRule type="cellIs" dxfId="270" priority="345" operator="equal">
      <formula>0</formula>
    </cfRule>
  </conditionalFormatting>
  <conditionalFormatting sqref="J39 J53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39 P53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P54 J54 P62:P65 J62:J65">
    <cfRule type="expression" dxfId="265" priority="338">
      <formula>"B13="" """</formula>
    </cfRule>
  </conditionalFormatting>
  <conditionalFormatting sqref="P54 J54 P62:P65 J62:J65">
    <cfRule type="cellIs" dxfId="264" priority="337" operator="equal">
      <formula>0</formula>
    </cfRule>
  </conditionalFormatting>
  <conditionalFormatting sqref="J54 J62:J65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54 P62:P65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P58 J58">
    <cfRule type="expression" dxfId="259" priority="330">
      <formula>"B13="" """</formula>
    </cfRule>
  </conditionalFormatting>
  <conditionalFormatting sqref="P58 J58">
    <cfRule type="cellIs" dxfId="258" priority="329" operator="equal">
      <formula>0</formula>
    </cfRule>
  </conditionalFormatting>
  <conditionalFormatting sqref="J58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58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P55 J55">
    <cfRule type="expression" dxfId="253" priority="322">
      <formula>"B13="" """</formula>
    </cfRule>
  </conditionalFormatting>
  <conditionalFormatting sqref="P55 J55">
    <cfRule type="cellIs" dxfId="252" priority="321" operator="equal">
      <formula>0</formula>
    </cfRule>
  </conditionalFormatting>
  <conditionalFormatting sqref="J55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55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J56 P56">
    <cfRule type="expression" dxfId="247" priority="314">
      <formula>"B13="" """</formula>
    </cfRule>
  </conditionalFormatting>
  <conditionalFormatting sqref="J56 P56">
    <cfRule type="cellIs" dxfId="246" priority="313" operator="equal">
      <formula>0</formula>
    </cfRule>
  </conditionalFormatting>
  <conditionalFormatting sqref="J56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56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J57 P57">
    <cfRule type="expression" dxfId="241" priority="306">
      <formula>"B13="" """</formula>
    </cfRule>
  </conditionalFormatting>
  <conditionalFormatting sqref="J57 P57">
    <cfRule type="cellIs" dxfId="240" priority="305" operator="equal">
      <formula>0</formula>
    </cfRule>
  </conditionalFormatting>
  <conditionalFormatting sqref="J57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57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59 P59">
    <cfRule type="expression" dxfId="235" priority="298">
      <formula>"B13="" """</formula>
    </cfRule>
  </conditionalFormatting>
  <conditionalFormatting sqref="J59 P59">
    <cfRule type="cellIs" dxfId="234" priority="297" operator="equal">
      <formula>0</formula>
    </cfRule>
  </conditionalFormatting>
  <conditionalFormatting sqref="J59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59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P60 J60">
    <cfRule type="expression" dxfId="229" priority="290">
      <formula>"B13="" """</formula>
    </cfRule>
  </conditionalFormatting>
  <conditionalFormatting sqref="P60 J60">
    <cfRule type="cellIs" dxfId="228" priority="289" operator="equal">
      <formula>0</formula>
    </cfRule>
  </conditionalFormatting>
  <conditionalFormatting sqref="J60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60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P61 J61">
    <cfRule type="expression" dxfId="223" priority="282">
      <formula>"B13="" """</formula>
    </cfRule>
  </conditionalFormatting>
  <conditionalFormatting sqref="P61 J61">
    <cfRule type="cellIs" dxfId="222" priority="281" operator="equal">
      <formula>0</formula>
    </cfRule>
  </conditionalFormatting>
  <conditionalFormatting sqref="J61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61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6">
    <cfRule type="iconSet" priority="50646">
      <iconSet iconSet="3Arrows">
        <cfvo type="percent" val="0"/>
        <cfvo type="num" val="0"/>
        <cfvo type="num" val="0" gte="0"/>
      </iconSet>
    </cfRule>
    <cfRule type="cellIs" dxfId="217" priority="50647" operator="lessThan">
      <formula>0</formula>
    </cfRule>
    <cfRule type="cellIs" dxfId="216" priority="50648" operator="greaterThan">
      <formula>0</formula>
    </cfRule>
  </conditionalFormatting>
  <conditionalFormatting sqref="P6">
    <cfRule type="iconSet" priority="50649">
      <iconSet iconSet="3Arrows">
        <cfvo type="percent" val="0"/>
        <cfvo type="num" val="0"/>
        <cfvo type="num" val="0" gte="0"/>
      </iconSet>
    </cfRule>
    <cfRule type="cellIs" dxfId="215" priority="50650" operator="lessThan">
      <formula>0</formula>
    </cfRule>
    <cfRule type="cellIs" dxfId="214" priority="50651" operator="greaterThan">
      <formula>0</formula>
    </cfRule>
  </conditionalFormatting>
  <conditionalFormatting sqref="P50 J50">
    <cfRule type="expression" dxfId="213" priority="274">
      <formula>"B13="" """</formula>
    </cfRule>
  </conditionalFormatting>
  <conditionalFormatting sqref="P50 J50">
    <cfRule type="cellIs" dxfId="212" priority="273" operator="equal">
      <formula>0</formula>
    </cfRule>
  </conditionalFormatting>
  <conditionalFormatting sqref="J50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50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40 J40 J47 P47">
    <cfRule type="expression" dxfId="207" priority="266">
      <formula>"B13="" """</formula>
    </cfRule>
  </conditionalFormatting>
  <conditionalFormatting sqref="P40 J40 J47 P47">
    <cfRule type="cellIs" dxfId="206" priority="265" operator="equal">
      <formula>0</formula>
    </cfRule>
  </conditionalFormatting>
  <conditionalFormatting sqref="J40 J47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40 P47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48 P48">
    <cfRule type="expression" dxfId="201" priority="258">
      <formula>"B13="" """</formula>
    </cfRule>
  </conditionalFormatting>
  <conditionalFormatting sqref="J48 P48">
    <cfRule type="cellIs" dxfId="200" priority="257" operator="equal">
      <formula>0</formula>
    </cfRule>
  </conditionalFormatting>
  <conditionalFormatting sqref="J48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48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J49 P49">
    <cfRule type="expression" dxfId="195" priority="250">
      <formula>"B13="" """</formula>
    </cfRule>
  </conditionalFormatting>
  <conditionalFormatting sqref="J49 P49">
    <cfRule type="cellIs" dxfId="194" priority="249" operator="equal">
      <formula>0</formula>
    </cfRule>
  </conditionalFormatting>
  <conditionalFormatting sqref="J49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49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J51 P51">
    <cfRule type="expression" dxfId="189" priority="242">
      <formula>"B13="" """</formula>
    </cfRule>
  </conditionalFormatting>
  <conditionalFormatting sqref="J51 P51">
    <cfRule type="cellIs" dxfId="188" priority="241" operator="equal">
      <formula>0</formula>
    </cfRule>
  </conditionalFormatting>
  <conditionalFormatting sqref="J51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51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P52 J52">
    <cfRule type="expression" dxfId="183" priority="234">
      <formula>"B13="" """</formula>
    </cfRule>
  </conditionalFormatting>
  <conditionalFormatting sqref="P52 J52">
    <cfRule type="cellIs" dxfId="182" priority="233" operator="equal">
      <formula>0</formula>
    </cfRule>
  </conditionalFormatting>
  <conditionalFormatting sqref="J52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52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43 J43">
    <cfRule type="expression" dxfId="177" priority="226">
      <formula>"B13="" """</formula>
    </cfRule>
  </conditionalFormatting>
  <conditionalFormatting sqref="P43 J43">
    <cfRule type="cellIs" dxfId="176" priority="225" operator="equal">
      <formula>0</formula>
    </cfRule>
  </conditionalFormatting>
  <conditionalFormatting sqref="J43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43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J41 P41">
    <cfRule type="expression" dxfId="171" priority="218">
      <formula>"B13="" """</formula>
    </cfRule>
  </conditionalFormatting>
  <conditionalFormatting sqref="J41 P41">
    <cfRule type="cellIs" dxfId="170" priority="217" operator="equal">
      <formula>0</formula>
    </cfRule>
  </conditionalFormatting>
  <conditionalFormatting sqref="J41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41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J42 P42">
    <cfRule type="expression" dxfId="165" priority="210">
      <formula>"B13="" """</formula>
    </cfRule>
  </conditionalFormatting>
  <conditionalFormatting sqref="J42 P42">
    <cfRule type="cellIs" dxfId="164" priority="209" operator="equal">
      <formula>0</formula>
    </cfRule>
  </conditionalFormatting>
  <conditionalFormatting sqref="J42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42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44 P44">
    <cfRule type="expression" dxfId="159" priority="202">
      <formula>"B13="" """</formula>
    </cfRule>
  </conditionalFormatting>
  <conditionalFormatting sqref="J44 P44">
    <cfRule type="cellIs" dxfId="158" priority="201" operator="equal">
      <formula>0</formula>
    </cfRule>
  </conditionalFormatting>
  <conditionalFormatting sqref="J44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44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45 J45">
    <cfRule type="expression" dxfId="153" priority="194">
      <formula>"B13="" """</formula>
    </cfRule>
  </conditionalFormatting>
  <conditionalFormatting sqref="P45 J45">
    <cfRule type="cellIs" dxfId="152" priority="193" operator="equal">
      <formula>0</formula>
    </cfRule>
  </conditionalFormatting>
  <conditionalFormatting sqref="J45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45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P46 J46">
    <cfRule type="expression" dxfId="147" priority="186">
      <formula>"B13="" """</formula>
    </cfRule>
  </conditionalFormatting>
  <conditionalFormatting sqref="P46 J46">
    <cfRule type="cellIs" dxfId="146" priority="185" operator="equal">
      <formula>0</formula>
    </cfRule>
  </conditionalFormatting>
  <conditionalFormatting sqref="J46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46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22 J22">
    <cfRule type="expression" dxfId="141" priority="178">
      <formula>"B13="" """</formula>
    </cfRule>
  </conditionalFormatting>
  <conditionalFormatting sqref="P22 J22">
    <cfRule type="cellIs" dxfId="140" priority="177" operator="equal">
      <formula>0</formula>
    </cfRule>
  </conditionalFormatting>
  <conditionalFormatting sqref="J22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2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20 P20">
    <cfRule type="expression" dxfId="135" priority="170">
      <formula>"B13="" """</formula>
    </cfRule>
  </conditionalFormatting>
  <conditionalFormatting sqref="J20 P20">
    <cfRule type="cellIs" dxfId="134" priority="169" operator="equal">
      <formula>0</formula>
    </cfRule>
  </conditionalFormatting>
  <conditionalFormatting sqref="J20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20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21 P21">
    <cfRule type="expression" dxfId="129" priority="162">
      <formula>"B13="" """</formula>
    </cfRule>
  </conditionalFormatting>
  <conditionalFormatting sqref="J21 P21">
    <cfRule type="cellIs" dxfId="128" priority="161" operator="equal">
      <formula>0</formula>
    </cfRule>
  </conditionalFormatting>
  <conditionalFormatting sqref="J21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21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23 P23">
    <cfRule type="expression" dxfId="123" priority="154">
      <formula>"B13="" """</formula>
    </cfRule>
  </conditionalFormatting>
  <conditionalFormatting sqref="J23 P23">
    <cfRule type="cellIs" dxfId="122" priority="153" operator="equal">
      <formula>0</formula>
    </cfRule>
  </conditionalFormatting>
  <conditionalFormatting sqref="J23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23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24 J24">
    <cfRule type="expression" dxfId="117" priority="146">
      <formula>"B13="" """</formula>
    </cfRule>
  </conditionalFormatting>
  <conditionalFormatting sqref="P24 J24">
    <cfRule type="cellIs" dxfId="116" priority="145" operator="equal">
      <formula>0</formula>
    </cfRule>
  </conditionalFormatting>
  <conditionalFormatting sqref="J24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24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25 J25">
    <cfRule type="expression" dxfId="111" priority="138">
      <formula>"B13="" """</formula>
    </cfRule>
  </conditionalFormatting>
  <conditionalFormatting sqref="P25 J25">
    <cfRule type="cellIs" dxfId="110" priority="137" operator="equal">
      <formula>0</formula>
    </cfRule>
  </conditionalFormatting>
  <conditionalFormatting sqref="J25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25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26 J26">
    <cfRule type="expression" dxfId="105" priority="130">
      <formula>"B13="" """</formula>
    </cfRule>
  </conditionalFormatting>
  <conditionalFormatting sqref="P26 J26">
    <cfRule type="cellIs" dxfId="104" priority="129" operator="equal">
      <formula>0</formula>
    </cfRule>
  </conditionalFormatting>
  <conditionalFormatting sqref="J26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26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29 J29">
    <cfRule type="expression" dxfId="99" priority="122">
      <formula>"B13="" """</formula>
    </cfRule>
  </conditionalFormatting>
  <conditionalFormatting sqref="P29 J29">
    <cfRule type="cellIs" dxfId="98" priority="121" operator="equal">
      <formula>0</formula>
    </cfRule>
  </conditionalFormatting>
  <conditionalFormatting sqref="J29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29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27 P27">
    <cfRule type="expression" dxfId="93" priority="114">
      <formula>"B13="" """</formula>
    </cfRule>
  </conditionalFormatting>
  <conditionalFormatting sqref="J27 P27">
    <cfRule type="cellIs" dxfId="92" priority="113" operator="equal">
      <formula>0</formula>
    </cfRule>
  </conditionalFormatting>
  <conditionalFormatting sqref="J27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27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28 P28">
    <cfRule type="expression" dxfId="87" priority="106">
      <formula>"B13="" """</formula>
    </cfRule>
  </conditionalFormatting>
  <conditionalFormatting sqref="J28 P28">
    <cfRule type="cellIs" dxfId="86" priority="105" operator="equal">
      <formula>0</formula>
    </cfRule>
  </conditionalFormatting>
  <conditionalFormatting sqref="J28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28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30 P30">
    <cfRule type="expression" dxfId="81" priority="98">
      <formula>"B13="" """</formula>
    </cfRule>
  </conditionalFormatting>
  <conditionalFormatting sqref="J30 P30">
    <cfRule type="cellIs" dxfId="80" priority="97" operator="equal">
      <formula>0</formula>
    </cfRule>
  </conditionalFormatting>
  <conditionalFormatting sqref="J30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0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31 J31">
    <cfRule type="expression" dxfId="75" priority="90">
      <formula>"B13="" """</formula>
    </cfRule>
  </conditionalFormatting>
  <conditionalFormatting sqref="P31 J31">
    <cfRule type="cellIs" dxfId="74" priority="89" operator="equal">
      <formula>0</formula>
    </cfRule>
  </conditionalFormatting>
  <conditionalFormatting sqref="J31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1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19 J19">
    <cfRule type="expression" dxfId="69" priority="82">
      <formula>"B13="" """</formula>
    </cfRule>
  </conditionalFormatting>
  <conditionalFormatting sqref="P19 J19">
    <cfRule type="cellIs" dxfId="68" priority="81" operator="equal">
      <formula>0</formula>
    </cfRule>
  </conditionalFormatting>
  <conditionalFormatting sqref="J19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9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9 J9">
    <cfRule type="expression" dxfId="63" priority="74">
      <formula>"B13="" """</formula>
    </cfRule>
  </conditionalFormatting>
  <conditionalFormatting sqref="P9 J9">
    <cfRule type="cellIs" dxfId="62" priority="73" operator="equal">
      <formula>0</formula>
    </cfRule>
  </conditionalFormatting>
  <conditionalFormatting sqref="J9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9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10 P10">
    <cfRule type="expression" dxfId="57" priority="66">
      <formula>"B13="" """</formula>
    </cfRule>
  </conditionalFormatting>
  <conditionalFormatting sqref="J10 P10">
    <cfRule type="cellIs" dxfId="56" priority="65" operator="equal">
      <formula>0</formula>
    </cfRule>
  </conditionalFormatting>
  <conditionalFormatting sqref="J10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0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P11 J11">
    <cfRule type="expression" dxfId="51" priority="58">
      <formula>"B13="" """</formula>
    </cfRule>
  </conditionalFormatting>
  <conditionalFormatting sqref="P11 J11">
    <cfRule type="cellIs" dxfId="50" priority="57" operator="equal">
      <formula>0</formula>
    </cfRule>
  </conditionalFormatting>
  <conditionalFormatting sqref="J11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11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P12 J12">
    <cfRule type="expression" dxfId="45" priority="50">
      <formula>"B13="" """</formula>
    </cfRule>
  </conditionalFormatting>
  <conditionalFormatting sqref="P12 J12">
    <cfRule type="cellIs" dxfId="44" priority="49" operator="equal">
      <formula>0</formula>
    </cfRule>
  </conditionalFormatting>
  <conditionalFormatting sqref="J12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12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13 J13">
    <cfRule type="expression" dxfId="39" priority="42">
      <formula>"B13="" """</formula>
    </cfRule>
  </conditionalFormatting>
  <conditionalFormatting sqref="P13 J13">
    <cfRule type="cellIs" dxfId="38" priority="41" operator="equal">
      <formula>0</formula>
    </cfRule>
  </conditionalFormatting>
  <conditionalFormatting sqref="J13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13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16 J16">
    <cfRule type="expression" dxfId="33" priority="34">
      <formula>"B13="" """</formula>
    </cfRule>
  </conditionalFormatting>
  <conditionalFormatting sqref="P16 J16">
    <cfRule type="cellIs" dxfId="32" priority="33" operator="equal">
      <formula>0</formula>
    </cfRule>
  </conditionalFormatting>
  <conditionalFormatting sqref="J16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6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4 P14">
    <cfRule type="expression" dxfId="27" priority="26">
      <formula>"B13="" """</formula>
    </cfRule>
  </conditionalFormatting>
  <conditionalFormatting sqref="J14 P14">
    <cfRule type="cellIs" dxfId="26" priority="25" operator="equal">
      <formula>0</formula>
    </cfRule>
  </conditionalFormatting>
  <conditionalFormatting sqref="J14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4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15 P15">
    <cfRule type="expression" dxfId="21" priority="18">
      <formula>"B13="" """</formula>
    </cfRule>
  </conditionalFormatting>
  <conditionalFormatting sqref="J15 P15">
    <cfRule type="cellIs" dxfId="20" priority="17" operator="equal">
      <formula>0</formula>
    </cfRule>
  </conditionalFormatting>
  <conditionalFormatting sqref="J15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5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17 P17">
    <cfRule type="expression" dxfId="15" priority="10">
      <formula>"B13="" """</formula>
    </cfRule>
  </conditionalFormatting>
  <conditionalFormatting sqref="J17 P17">
    <cfRule type="cellIs" dxfId="14" priority="9" operator="equal">
      <formula>0</formula>
    </cfRule>
  </conditionalFormatting>
  <conditionalFormatting sqref="J17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7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18 J18">
    <cfRule type="expression" dxfId="9" priority="2">
      <formula>"B13="" """</formula>
    </cfRule>
  </conditionalFormatting>
  <conditionalFormatting sqref="P18 J18">
    <cfRule type="cellIs" dxfId="8" priority="1" operator="equal">
      <formula>0</formula>
    </cfRule>
  </conditionalFormatting>
  <conditionalFormatting sqref="J18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18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75 J99">
    <cfRule type="iconSet" priority="50652">
      <iconSet iconSet="3Arrows">
        <cfvo type="percent" val="0"/>
        <cfvo type="num" val="0"/>
        <cfvo type="num" val="0" gte="0"/>
      </iconSet>
    </cfRule>
    <cfRule type="cellIs" dxfId="3" priority="50653" operator="lessThan">
      <formula>0</formula>
    </cfRule>
    <cfRule type="cellIs" dxfId="2" priority="50654" operator="greaterThan">
      <formula>0</formula>
    </cfRule>
  </conditionalFormatting>
  <conditionalFormatting sqref="P75 P99">
    <cfRule type="iconSet" priority="50658">
      <iconSet iconSet="3Arrows">
        <cfvo type="percent" val="0"/>
        <cfvo type="num" val="0"/>
        <cfvo type="num" val="0" gte="0"/>
      </iconSet>
    </cfRule>
    <cfRule type="cellIs" dxfId="1" priority="50659" operator="lessThan">
      <formula>0</formula>
    </cfRule>
    <cfRule type="cellIs" dxfId="0" priority="5066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2022-10-18T13:35:44Z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