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68419BDD-CA6F-41DA-A431-7A02BFC3167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<sst xmlns="http://schemas.openxmlformats.org/spreadsheetml/2006/main" count="124" uniqueCount="124">
  <si>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</si>
  <si>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</si>
  <si>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</si>
  <si>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</si>
  <si>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</si>
  <si>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</si>
  <si>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</si>
  <si>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</si>
  <si>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</si>
  <si>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</si>
  <si>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</si>
  <si>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</si>
  <si>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</si>
  <si>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</si>
  <si>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</si>
  <si>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</si>
  <si>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</si>
  <si>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</si>
  <si>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</si>
  <si>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</si>
  <si>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</si>
  <si>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</si>
  <si>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</si>
  <si>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</si>
  <si>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</si>
  <si>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</si>
  <si>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</si>
  <si>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</si>
  <si>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</si>
  <si>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</si>
  <si>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</si>
  <si>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</si>
  <si>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</si>
  <si>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</si>
  <si>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</si>
  <si>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</si>
  <si>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</si>
  <si>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</si>
  <si>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</si>
  <si>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</si>
  <si>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</si>
  <si>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</si>
  <si>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</si>
  <si>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</si>
  <si>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</si>
  <si>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</si>
  <si>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</si>
  <si>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</si>
  <si>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</si>
  <si>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</si>
  <si>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</si>
  <si>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</si>
  <si>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</si>
  <si>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</si>
  <si>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</si>
  <si>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</si>
  <si>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</si>
  <si>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</si>
  <si>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</si>
  <si>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</si>
  <si>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</si>
  <si>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</si>
  <si>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</si>
  <si>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</si>
  <si>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</si>
  <si>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</si>
  <si>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</si>
  <si>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</si>
  <si>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</si>
  <si>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</si>
  <si>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</si>
  <si>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</si>
  <si>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</si>
  <si>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</si>
  <si>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</si>
  <si>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</si>
  <si>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</si>
  <si>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</si>
  <si>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</si>
  <si>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</si>
  <si>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</si>
  <si>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</si>
  <si>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</si>
  <si>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</si>
  <si>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</si>
  <si>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</si>
  <si>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</si>
  <si>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</si>
  <si>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</si>
  <si>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</si>
  <si>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</si>
  <si>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</si>
  <si>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</si>
  <si>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</si>
  <si>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</si>
  <si>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</si>
  <si>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</si>
  <si>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</si>
  <si>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</si>
  <si>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</si>
  <si>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MANSARD</t>
  </si>
  <si>
    <t>ROYALEX</t>
  </si>
  <si>
    <t>VERITASKAP</t>
  </si>
  <si>
    <t>NGXGROUP</t>
  </si>
  <si>
    <t>TRANSCOHOT</t>
  </si>
  <si>
    <t>BOCGAS</t>
  </si>
  <si>
    <t>ETRANZACT</t>
  </si>
  <si>
    <t>NNFM</t>
  </si>
  <si>
    <t>PHARMDEKO</t>
  </si>
  <si>
    <t>CILEASING</t>
  </si>
  <si>
    <t>ACADEMY</t>
  </si>
  <si>
    <t>DAARCOMM</t>
  </si>
  <si>
    <t>JOHNHOLT</t>
  </si>
  <si>
    <t>NCR</t>
  </si>
  <si>
    <t>RTBRISCOE</t>
  </si>
  <si>
    <t>PRESTIGE</t>
  </si>
  <si>
    <t>SKYAVN</t>
  </si>
  <si>
    <t>AFROMEDIA</t>
  </si>
  <si>
    <t>ALEX</t>
  </si>
  <si>
    <t>GUINEAINS</t>
  </si>
  <si>
    <t>IKEJAHOTEL</t>
  </si>
  <si>
    <t>NOTORE</t>
  </si>
  <si>
    <t>SUNUASSUR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</si>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</sst>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0"/>
  <sheetViews>
    <sheetView tabSelected="1" zoomScaleNormal="100" zoomScaleSheetLayoutView="100" workbookViewId="0">
      <pane ySplit="5" topLeftCell="A6" activePane="bottomLeft" state="frozen"/>
      <selection pane="bottomLeft" activeCell="C186" sqref="C186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44518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79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96</v>
      </c>
      <c r="C6" s="16">
        <v>0.33</v>
      </c>
      <c r="D6" s="16">
        <v>0.33</v>
      </c>
      <c r="E6" s="16">
        <v>0.31</v>
      </c>
      <c r="F6" s="16">
        <v>0.31</v>
      </c>
      <c r="G6" s="23">
        <v>0.31</v>
      </c>
      <c r="H6" s="24">
        <v>0</v>
      </c>
      <c r="I6" s="25">
        <v>-2.0000000000000018E-2</v>
      </c>
      <c r="J6" s="17">
        <v>-6.0606060606060663E-2</v>
      </c>
      <c r="K6" s="26">
        <v>526597</v>
      </c>
      <c r="L6" s="26">
        <v>165733.66</v>
      </c>
      <c r="M6" s="18">
        <v>399.29086660081435</v>
      </c>
      <c r="N6" s="18">
        <v>513.88700030999996</v>
      </c>
      <c r="O6" s="19">
        <v>0.31472579600719336</v>
      </c>
      <c r="P6" s="17">
        <v>-0.18421052631578949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110</v>
      </c>
      <c r="C7" s="16">
        <v>0.33</v>
      </c>
      <c r="D7" s="16">
        <v>0.33</v>
      </c>
      <c r="E7" s="16">
        <v>0.36</v>
      </c>
      <c r="F7" s="16">
        <v>0.36</v>
      </c>
      <c r="G7" s="23">
        <v>0.36</v>
      </c>
      <c r="H7" s="24">
        <v>0</v>
      </c>
      <c r="I7" s="25">
        <v>2.9999999999999971E-2</v>
      </c>
      <c r="J7" s="17">
        <v>9.0909090909090828E-2</v>
      </c>
      <c r="K7" s="26">
        <v>900000</v>
      </c>
      <c r="L7" s="26">
        <v>324000</v>
      </c>
      <c r="M7" s="18">
        <v>780.59122557640876</v>
      </c>
      <c r="N7" s="18">
        <v>217.72799999999998</v>
      </c>
      <c r="O7" s="19">
        <v>0.36</v>
      </c>
      <c r="P7" s="17">
        <v>0.19999999999999996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15</v>
      </c>
      <c r="C8" s="16">
        <v>9.1</v>
      </c>
      <c r="D8" s="16">
        <v>9.1</v>
      </c>
      <c r="E8" s="16">
        <v>9.3000000000000007</v>
      </c>
      <c r="F8" s="16">
        <v>9.1</v>
      </c>
      <c r="G8" s="23">
        <v>9.1</v>
      </c>
      <c r="H8" s="24">
        <v>2.1978021978022122E-2</v>
      </c>
      <c r="I8" s="25">
        <v>0</v>
      </c>
      <c r="J8" s="17">
        <v>0</v>
      </c>
      <c r="K8" s="26">
        <v>10008026</v>
      </c>
      <c r="L8" s="26">
        <v>91432800.25</v>
      </c>
      <c r="M8" s="18">
        <v>220282.8444599706</v>
      </c>
      <c r="N8" s="18">
        <v>323461.55314199999</v>
      </c>
      <c r="O8" s="19">
        <v>9.1359475135256449</v>
      </c>
      <c r="P8" s="17">
        <v>7.6923076923076872E-2</v>
      </c>
      <c r="Q8" s="16">
        <v>9.8000000000000007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6.5</v>
      </c>
      <c r="D9" s="16">
        <v>6.5</v>
      </c>
      <c r="E9" s="16">
        <v>6.3</v>
      </c>
      <c r="F9" s="16">
        <v>6.3</v>
      </c>
      <c r="G9" s="23">
        <v>6.3</v>
      </c>
      <c r="H9" s="24">
        <v>0</v>
      </c>
      <c r="I9" s="25">
        <v>-0.20000000000000018</v>
      </c>
      <c r="J9" s="17">
        <v>-3.0769230769230771E-2</v>
      </c>
      <c r="K9" s="26">
        <v>517751</v>
      </c>
      <c r="L9" s="26">
        <v>3248524.4</v>
      </c>
      <c r="M9" s="18">
        <v>7826.4495145397159</v>
      </c>
      <c r="N9" s="18">
        <v>12600</v>
      </c>
      <c r="O9" s="19">
        <v>6.2742986493507491</v>
      </c>
      <c r="P9" s="17">
        <v>8.0000000000000071E-3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117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7</v>
      </c>
      <c r="L10" s="26">
        <v>1.4</v>
      </c>
      <c r="M10" s="18">
        <v>3.3729250487869516E-3</v>
      </c>
      <c r="N10" s="18">
        <v>887.80939720000015</v>
      </c>
      <c r="O10" s="19">
        <v>0.19999999999999998</v>
      </c>
      <c r="P10" s="17">
        <v>0</v>
      </c>
      <c r="Q10" s="16">
        <v>0.22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1.3</v>
      </c>
      <c r="D11" s="16">
        <v>1.3</v>
      </c>
      <c r="E11" s="16">
        <v>1.3</v>
      </c>
      <c r="F11" s="16">
        <v>1.27</v>
      </c>
      <c r="G11" s="23">
        <v>1.3</v>
      </c>
      <c r="H11" s="24">
        <v>2.3622047244094446E-2</v>
      </c>
      <c r="I11" s="25">
        <v>0</v>
      </c>
      <c r="J11" s="17">
        <v>0</v>
      </c>
      <c r="K11" s="26">
        <v>8800427</v>
      </c>
      <c r="L11" s="26">
        <v>11337555.310000001</v>
      </c>
      <c r="M11" s="18">
        <v>27314.803069361795</v>
      </c>
      <c r="N11" s="18">
        <v>26875.2450278</v>
      </c>
      <c r="O11" s="19">
        <v>1.2882960463168436</v>
      </c>
      <c r="P11" s="17">
        <v>0.15044247787610643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910</v>
      </c>
      <c r="D12" s="16">
        <v>910</v>
      </c>
      <c r="E12" s="16">
        <v>913</v>
      </c>
      <c r="F12" s="16">
        <v>911</v>
      </c>
      <c r="G12" s="23">
        <v>913</v>
      </c>
      <c r="H12" s="24">
        <v>2.195389681668436E-3</v>
      </c>
      <c r="I12" s="25">
        <v>3</v>
      </c>
      <c r="J12" s="17">
        <v>3.296703296703285E-3</v>
      </c>
      <c r="K12" s="26">
        <v>734903</v>
      </c>
      <c r="L12" s="26">
        <v>669947312.70000005</v>
      </c>
      <c r="M12" s="18">
        <v>1614058.6231238106</v>
      </c>
      <c r="N12" s="18">
        <v>3431192.3231520001</v>
      </c>
      <c r="O12" s="19">
        <v>911.6132505922551</v>
      </c>
      <c r="P12" s="17">
        <v>7.1847851608358937E-2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118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5000</v>
      </c>
      <c r="L13" s="26">
        <v>35500</v>
      </c>
      <c r="M13" s="18">
        <v>85.527742308526271</v>
      </c>
      <c r="N13" s="18">
        <v>1583.6831999999999</v>
      </c>
      <c r="O13" s="19">
        <v>7.1</v>
      </c>
      <c r="P13" s="17">
        <v>-0.11111111111111105</v>
      </c>
      <c r="Q13" s="16">
        <v>8.1</v>
      </c>
      <c r="R13" s="16">
        <v>7.2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13.2</v>
      </c>
      <c r="D14" s="16">
        <v>13.2</v>
      </c>
      <c r="E14" s="16">
        <v>13.2</v>
      </c>
      <c r="F14" s="16">
        <v>13.2</v>
      </c>
      <c r="G14" s="23">
        <v>13.2</v>
      </c>
      <c r="H14" s="24">
        <v>0</v>
      </c>
      <c r="I14" s="25">
        <v>0</v>
      </c>
      <c r="J14" s="17">
        <v>0</v>
      </c>
      <c r="K14" s="26">
        <v>393287</v>
      </c>
      <c r="L14" s="26">
        <v>5377948.1500000004</v>
      </c>
      <c r="M14" s="18">
        <v>12956.725733008891</v>
      </c>
      <c r="N14" s="18">
        <v>17192.750559600001</v>
      </c>
      <c r="O14" s="19">
        <v>13.674360327191085</v>
      </c>
      <c r="P14" s="17">
        <v>-2.583025830258312E-2</v>
      </c>
      <c r="Q14" s="16">
        <v>21.85</v>
      </c>
      <c r="R14" s="16">
        <v>13.2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78</v>
      </c>
      <c r="C15" s="16">
        <v>8.5500000000000007</v>
      </c>
      <c r="D15" s="16">
        <v>8.5500000000000007</v>
      </c>
      <c r="E15" s="16">
        <v>8.5500000000000007</v>
      </c>
      <c r="F15" s="16">
        <v>8.5500000000000007</v>
      </c>
      <c r="G15" s="23">
        <v>8.5500000000000007</v>
      </c>
      <c r="H15" s="24">
        <v>0</v>
      </c>
      <c r="I15" s="25">
        <v>0</v>
      </c>
      <c r="J15" s="17">
        <v>0</v>
      </c>
      <c r="K15" s="26">
        <v>3815</v>
      </c>
      <c r="L15" s="26">
        <v>31878.25</v>
      </c>
      <c r="M15" s="18">
        <v>76.802105668923318</v>
      </c>
      <c r="N15" s="18">
        <v>2477.9904718500002</v>
      </c>
      <c r="O15" s="19">
        <v>8.3560288335517701</v>
      </c>
      <c r="P15" s="17">
        <v>0.16326530612244916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97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226</v>
      </c>
      <c r="L16" s="26">
        <v>11263.6</v>
      </c>
      <c r="M16" s="18">
        <v>27.136627556797649</v>
      </c>
      <c r="N16" s="18">
        <v>26473.517400000001</v>
      </c>
      <c r="O16" s="19">
        <v>49.838938053097344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105</v>
      </c>
      <c r="C17" s="16">
        <v>10.5</v>
      </c>
      <c r="D17" s="16">
        <v>10.5</v>
      </c>
      <c r="E17" s="16">
        <v>10.5</v>
      </c>
      <c r="F17" s="16">
        <v>10.5</v>
      </c>
      <c r="G17" s="23">
        <v>10.5</v>
      </c>
      <c r="H17" s="24">
        <v>0</v>
      </c>
      <c r="I17" s="25">
        <v>0</v>
      </c>
      <c r="J17" s="17">
        <v>0</v>
      </c>
      <c r="K17" s="26">
        <v>103100</v>
      </c>
      <c r="L17" s="26">
        <v>1144212.7</v>
      </c>
      <c r="M17" s="18">
        <v>2756.6740549786782</v>
      </c>
      <c r="N17" s="18">
        <v>4370.5694130000002</v>
      </c>
      <c r="O17" s="19">
        <v>11.098086323957322</v>
      </c>
      <c r="P17" s="17">
        <v>9.7178683385579889E-2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74.5</v>
      </c>
      <c r="D18" s="16">
        <v>74.5</v>
      </c>
      <c r="E18" s="16">
        <v>74.5</v>
      </c>
      <c r="F18" s="16">
        <v>74.5</v>
      </c>
      <c r="G18" s="23">
        <v>74.5</v>
      </c>
      <c r="H18" s="24">
        <v>0</v>
      </c>
      <c r="I18" s="25">
        <v>0</v>
      </c>
      <c r="J18" s="17">
        <v>0</v>
      </c>
      <c r="K18" s="26">
        <v>120306</v>
      </c>
      <c r="L18" s="26">
        <v>8082789.7999999998</v>
      </c>
      <c r="M18" s="18">
        <v>19473.317271785483</v>
      </c>
      <c r="N18" s="18">
        <v>2522894.3774699997</v>
      </c>
      <c r="O18" s="19">
        <v>67.185259255564972</v>
      </c>
      <c r="P18" s="17">
        <v>-3.6845507433742708E-2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9.35</v>
      </c>
      <c r="D19" s="16">
        <v>9.35</v>
      </c>
      <c r="E19" s="16">
        <v>9.35</v>
      </c>
      <c r="F19" s="16">
        <v>9.35</v>
      </c>
      <c r="G19" s="23">
        <v>9.35</v>
      </c>
      <c r="H19" s="24">
        <v>0</v>
      </c>
      <c r="I19" s="25">
        <v>0</v>
      </c>
      <c r="J19" s="17">
        <v>0</v>
      </c>
      <c r="K19" s="26">
        <v>41755</v>
      </c>
      <c r="L19" s="26">
        <v>360501.15</v>
      </c>
      <c r="M19" s="18">
        <v>868.5309706796445</v>
      </c>
      <c r="N19" s="18">
        <v>17561.189073999998</v>
      </c>
      <c r="O19" s="19">
        <v>8.6337241048976168</v>
      </c>
      <c r="P19" s="17">
        <v>3.8888888888888751E-2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19.5</v>
      </c>
      <c r="D20" s="16">
        <v>19.5</v>
      </c>
      <c r="E20" s="16">
        <v>19.5</v>
      </c>
      <c r="F20" s="16">
        <v>19.5</v>
      </c>
      <c r="G20" s="23">
        <v>19.5</v>
      </c>
      <c r="H20" s="24">
        <v>0</v>
      </c>
      <c r="I20" s="25">
        <v>0</v>
      </c>
      <c r="J20" s="17">
        <v>0</v>
      </c>
      <c r="K20" s="26">
        <v>11831</v>
      </c>
      <c r="L20" s="26">
        <v>228669</v>
      </c>
      <c r="M20" s="18">
        <v>550.91671284361678</v>
      </c>
      <c r="N20" s="18">
        <v>13650</v>
      </c>
      <c r="O20" s="19">
        <v>19.327951990533343</v>
      </c>
      <c r="P20" s="17">
        <v>-2.5000000000000022E-2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1.8</v>
      </c>
      <c r="D21" s="16">
        <v>1.8</v>
      </c>
      <c r="E21" s="16">
        <v>1.8</v>
      </c>
      <c r="F21" s="16">
        <v>1.8</v>
      </c>
      <c r="G21" s="23">
        <v>1.8</v>
      </c>
      <c r="H21" s="24">
        <v>0</v>
      </c>
      <c r="I21" s="25">
        <v>0</v>
      </c>
      <c r="J21" s="17">
        <v>0</v>
      </c>
      <c r="K21" s="26">
        <v>3820</v>
      </c>
      <c r="L21" s="26">
        <v>6844</v>
      </c>
      <c r="M21" s="18">
        <v>16.488785024212785</v>
      </c>
      <c r="N21" s="18">
        <v>6030.9175500000001</v>
      </c>
      <c r="O21" s="19">
        <v>1.7916230366492147</v>
      </c>
      <c r="P21" s="17">
        <v>-0.12195121951219501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80</v>
      </c>
      <c r="C22" s="16">
        <v>2.61</v>
      </c>
      <c r="D22" s="16">
        <v>2.61</v>
      </c>
      <c r="E22" s="16">
        <v>2.61</v>
      </c>
      <c r="F22" s="16">
        <v>2.61</v>
      </c>
      <c r="G22" s="23">
        <v>2.61</v>
      </c>
      <c r="H22" s="24">
        <v>0</v>
      </c>
      <c r="I22" s="25">
        <v>0</v>
      </c>
      <c r="J22" s="17">
        <v>0</v>
      </c>
      <c r="K22" s="26">
        <v>109710</v>
      </c>
      <c r="L22" s="26">
        <v>295068.95</v>
      </c>
      <c r="M22" s="18">
        <v>710.88960898161758</v>
      </c>
      <c r="N22" s="18">
        <v>20434.985771039999</v>
      </c>
      <c r="O22" s="19">
        <v>2.689535593838301</v>
      </c>
      <c r="P22" s="17">
        <v>2.0348837209302326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0.23</v>
      </c>
      <c r="D23" s="16">
        <v>0.23</v>
      </c>
      <c r="E23" s="16">
        <v>0.22</v>
      </c>
      <c r="F23" s="16">
        <v>0.21</v>
      </c>
      <c r="G23" s="23">
        <v>0.21</v>
      </c>
      <c r="H23" s="24">
        <v>4.7619047619047672E-2</v>
      </c>
      <c r="I23" s="25">
        <v>-2.0000000000000018E-2</v>
      </c>
      <c r="J23" s="17">
        <v>-8.6956521739130488E-2</v>
      </c>
      <c r="K23" s="26">
        <v>3138157</v>
      </c>
      <c r="L23" s="26">
        <v>664084.11</v>
      </c>
      <c r="M23" s="18">
        <v>1599.9328065145637</v>
      </c>
      <c r="N23" s="18">
        <v>986.1726000000001</v>
      </c>
      <c r="O23" s="19">
        <v>0.21161596121545226</v>
      </c>
      <c r="P23" s="17">
        <v>-8.6956521739130488E-2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92</v>
      </c>
      <c r="C24" s="16">
        <v>0.56999999999999995</v>
      </c>
      <c r="D24" s="16">
        <v>0.56999999999999995</v>
      </c>
      <c r="E24" s="16">
        <v>0.59</v>
      </c>
      <c r="F24" s="16">
        <v>0.55000000000000004</v>
      </c>
      <c r="G24" s="23">
        <v>0.55000000000000004</v>
      </c>
      <c r="H24" s="24">
        <v>7.2727272727272529E-2</v>
      </c>
      <c r="I24" s="25">
        <v>-1.9999999999999907E-2</v>
      </c>
      <c r="J24" s="17">
        <v>-3.5087719298245501E-2</v>
      </c>
      <c r="K24" s="26">
        <v>334000</v>
      </c>
      <c r="L24" s="26">
        <v>192684.57</v>
      </c>
      <c r="M24" s="18">
        <v>464.22186619124489</v>
      </c>
      <c r="N24" s="18">
        <v>5887.4750000000004</v>
      </c>
      <c r="O24" s="19">
        <v>0.57689991017964071</v>
      </c>
      <c r="P24" s="17">
        <v>0.71875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109</v>
      </c>
      <c r="C25" s="16">
        <v>4.75</v>
      </c>
      <c r="D25" s="16">
        <v>4.75</v>
      </c>
      <c r="E25" s="16">
        <v>4.75</v>
      </c>
      <c r="F25" s="16">
        <v>4.75</v>
      </c>
      <c r="G25" s="23">
        <v>4.75</v>
      </c>
      <c r="H25" s="24">
        <v>0</v>
      </c>
      <c r="I25" s="25">
        <v>0</v>
      </c>
      <c r="J25" s="17">
        <v>0</v>
      </c>
      <c r="K25" s="26">
        <v>22407</v>
      </c>
      <c r="L25" s="26">
        <v>96206.03</v>
      </c>
      <c r="M25" s="18">
        <v>231.78266316524923</v>
      </c>
      <c r="N25" s="18">
        <v>1920.1993749999999</v>
      </c>
      <c r="O25" s="19">
        <v>4.2935703128486633</v>
      </c>
      <c r="P25" s="17">
        <v>-8.6538461538461564E-2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63</v>
      </c>
      <c r="C26" s="16">
        <v>21.7</v>
      </c>
      <c r="D26" s="16">
        <v>21.7</v>
      </c>
      <c r="E26" s="16">
        <v>21.7</v>
      </c>
      <c r="F26" s="16">
        <v>21.7</v>
      </c>
      <c r="G26" s="23">
        <v>21.7</v>
      </c>
      <c r="H26" s="24">
        <v>0</v>
      </c>
      <c r="I26" s="25">
        <v>0</v>
      </c>
      <c r="J26" s="17">
        <v>0</v>
      </c>
      <c r="K26" s="26">
        <v>4306</v>
      </c>
      <c r="L26" s="26">
        <v>95713.1</v>
      </c>
      <c r="M26" s="18">
        <v>230.59508034789314</v>
      </c>
      <c r="N26" s="18">
        <v>15058.760938900001</v>
      </c>
      <c r="O26" s="19">
        <v>22.227844867626569</v>
      </c>
      <c r="P26" s="17">
        <v>4.0767386091127067E-2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88</v>
      </c>
      <c r="C27" s="16">
        <v>0.56000000000000005</v>
      </c>
      <c r="D27" s="16">
        <v>0.56000000000000005</v>
      </c>
      <c r="E27" s="16">
        <v>0.56000000000000005</v>
      </c>
      <c r="F27" s="16">
        <v>0.56000000000000005</v>
      </c>
      <c r="G27" s="23">
        <v>0.56000000000000005</v>
      </c>
      <c r="H27" s="24">
        <v>0</v>
      </c>
      <c r="I27" s="25">
        <v>0</v>
      </c>
      <c r="J27" s="17">
        <v>0</v>
      </c>
      <c r="K27" s="26">
        <v>102000</v>
      </c>
      <c r="L27" s="26">
        <v>56945.32</v>
      </c>
      <c r="M27" s="18">
        <v>137.19449731370614</v>
      </c>
      <c r="N27" s="18">
        <v>10173.1799288</v>
      </c>
      <c r="O27" s="19">
        <v>0.55828745098039212</v>
      </c>
      <c r="P27" s="17">
        <v>-5.0847457627118509E-2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82</v>
      </c>
      <c r="C28" s="16">
        <v>0.41</v>
      </c>
      <c r="D28" s="16">
        <v>0.41</v>
      </c>
      <c r="E28" s="16">
        <v>0.4</v>
      </c>
      <c r="F28" s="16">
        <v>0.4</v>
      </c>
      <c r="G28" s="23">
        <v>0.4</v>
      </c>
      <c r="H28" s="24">
        <v>0</v>
      </c>
      <c r="I28" s="25">
        <v>-9.9999999999999534E-3</v>
      </c>
      <c r="J28" s="17">
        <v>-2.4390243902438935E-2</v>
      </c>
      <c r="K28" s="26">
        <v>659569</v>
      </c>
      <c r="L28" s="26">
        <v>265444.76</v>
      </c>
      <c r="M28" s="18">
        <v>639.51805719517188</v>
      </c>
      <c r="N28" s="18">
        <v>1420.8000000000002</v>
      </c>
      <c r="O28" s="19">
        <v>0.40245184355238045</v>
      </c>
      <c r="P28" s="17">
        <v>0.90476190476190488</v>
      </c>
      <c r="Q28" s="16">
        <v>0.46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72</v>
      </c>
      <c r="C29" s="16">
        <v>7.65</v>
      </c>
      <c r="D29" s="16">
        <v>7.65</v>
      </c>
      <c r="E29" s="16">
        <v>7.75</v>
      </c>
      <c r="F29" s="16">
        <v>7.75</v>
      </c>
      <c r="G29" s="23">
        <v>7.75</v>
      </c>
      <c r="H29" s="24">
        <v>0</v>
      </c>
      <c r="I29" s="25">
        <v>9.9999999999999645E-2</v>
      </c>
      <c r="J29" s="17">
        <v>1.3071895424836555E-2</v>
      </c>
      <c r="K29" s="26">
        <v>2264957</v>
      </c>
      <c r="L29" s="26">
        <v>17556631.5</v>
      </c>
      <c r="M29" s="18">
        <v>42298.001541908598</v>
      </c>
      <c r="N29" s="18">
        <v>45584.44751125</v>
      </c>
      <c r="O29" s="19">
        <v>7.7514193426188669</v>
      </c>
      <c r="P29" s="17">
        <v>0.32478632478632496</v>
      </c>
      <c r="Q29" s="16">
        <v>8.4499999999999993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81</v>
      </c>
      <c r="C30" s="16">
        <v>3.35</v>
      </c>
      <c r="D30" s="16">
        <v>3.35</v>
      </c>
      <c r="E30" s="16">
        <v>3.35</v>
      </c>
      <c r="F30" s="16">
        <v>3.35</v>
      </c>
      <c r="G30" s="23">
        <v>3.35</v>
      </c>
      <c r="H30" s="24">
        <v>0</v>
      </c>
      <c r="I30" s="25">
        <v>0</v>
      </c>
      <c r="J30" s="17">
        <v>0</v>
      </c>
      <c r="K30" s="26">
        <v>237964</v>
      </c>
      <c r="L30" s="26">
        <v>807347.66</v>
      </c>
      <c r="M30" s="18">
        <v>1945.087961066808</v>
      </c>
      <c r="N30" s="18">
        <v>5900.4287871000006</v>
      </c>
      <c r="O30" s="19">
        <v>3.3927302449109953</v>
      </c>
      <c r="P30" s="17">
        <v>0.45652173913043503</v>
      </c>
      <c r="Q30" s="16">
        <v>6.4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111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40000</v>
      </c>
      <c r="L31" s="26">
        <v>8000</v>
      </c>
      <c r="M31" s="18">
        <v>19.273857421639725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280</v>
      </c>
      <c r="D32" s="16">
        <v>280</v>
      </c>
      <c r="E32" s="16">
        <v>280</v>
      </c>
      <c r="F32" s="16">
        <v>280</v>
      </c>
      <c r="G32" s="23">
        <v>280</v>
      </c>
      <c r="H32" s="24">
        <v>0</v>
      </c>
      <c r="I32" s="25">
        <v>0</v>
      </c>
      <c r="J32" s="17">
        <v>0</v>
      </c>
      <c r="K32" s="26">
        <v>543551</v>
      </c>
      <c r="L32" s="26">
        <v>146530542.90000001</v>
      </c>
      <c r="M32" s="18">
        <v>353026.09897125786</v>
      </c>
      <c r="N32" s="18">
        <v>4771342.0747999996</v>
      </c>
      <c r="O32" s="19">
        <v>269.58011833296234</v>
      </c>
      <c r="P32" s="17">
        <v>0.14332380563495306</v>
      </c>
      <c r="Q32" s="16">
        <v>280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16.8</v>
      </c>
      <c r="D33" s="16">
        <v>16.8</v>
      </c>
      <c r="E33" s="16">
        <v>16.899999999999999</v>
      </c>
      <c r="F33" s="16">
        <v>16.8</v>
      </c>
      <c r="G33" s="23">
        <v>16.8</v>
      </c>
      <c r="H33" s="24">
        <v>5.9523809523809312E-3</v>
      </c>
      <c r="I33" s="25">
        <v>0</v>
      </c>
      <c r="J33" s="17">
        <v>0</v>
      </c>
      <c r="K33" s="26">
        <v>1195700</v>
      </c>
      <c r="L33" s="26">
        <v>20067344.050000001</v>
      </c>
      <c r="M33" s="18">
        <v>48346.891006336285</v>
      </c>
      <c r="N33" s="18">
        <v>204067.554432</v>
      </c>
      <c r="O33" s="19">
        <v>16.782925524797189</v>
      </c>
      <c r="P33" s="17">
        <v>-4.5454545454545525E-2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6">
        <v>7.31</v>
      </c>
      <c r="D34" s="16">
        <v>7.31</v>
      </c>
      <c r="E34" s="16">
        <v>7.31</v>
      </c>
      <c r="F34" s="16">
        <v>7.31</v>
      </c>
      <c r="G34" s="23">
        <v>7.31</v>
      </c>
      <c r="H34" s="24">
        <v>0</v>
      </c>
      <c r="I34" s="25">
        <v>0</v>
      </c>
      <c r="J34" s="17">
        <v>0</v>
      </c>
      <c r="K34" s="26">
        <v>184654</v>
      </c>
      <c r="L34" s="26">
        <v>1219116.6200000001</v>
      </c>
      <c r="M34" s="18">
        <v>2937.1349892789171</v>
      </c>
      <c r="N34" s="18">
        <v>9533.2973695700002</v>
      </c>
      <c r="O34" s="19">
        <v>6.6021674049844581</v>
      </c>
      <c r="P34" s="17">
        <v>0.43333333333333335</v>
      </c>
      <c r="Q34" s="16">
        <v>8.65</v>
      </c>
      <c r="R34" s="16">
        <v>4.62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6">
        <v>8.4499999999999993</v>
      </c>
      <c r="D35" s="16">
        <v>8.4499999999999993</v>
      </c>
      <c r="E35" s="16">
        <v>8.6</v>
      </c>
      <c r="F35" s="16">
        <v>8.6</v>
      </c>
      <c r="G35" s="23">
        <v>8.6</v>
      </c>
      <c r="H35" s="24">
        <v>0</v>
      </c>
      <c r="I35" s="25">
        <v>0.15000000000000036</v>
      </c>
      <c r="J35" s="17">
        <v>1.7751479289940919E-2</v>
      </c>
      <c r="K35" s="26">
        <v>996198</v>
      </c>
      <c r="L35" s="26">
        <v>8481411.5999999996</v>
      </c>
      <c r="M35" s="18">
        <v>20433.689739080153</v>
      </c>
      <c r="N35" s="18">
        <v>157806.14049200001</v>
      </c>
      <c r="O35" s="19">
        <v>8.5137809953442982</v>
      </c>
      <c r="P35" s="17">
        <v>0.43333333333333335</v>
      </c>
      <c r="Q35" s="16">
        <v>8.9</v>
      </c>
      <c r="R35" s="16">
        <v>4.7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106</v>
      </c>
      <c r="C36" s="16">
        <v>1.9</v>
      </c>
      <c r="D36" s="16">
        <v>1.9</v>
      </c>
      <c r="E36" s="16">
        <v>2.09</v>
      </c>
      <c r="F36" s="16">
        <v>2.09</v>
      </c>
      <c r="G36" s="23">
        <v>2.09</v>
      </c>
      <c r="H36" s="24">
        <v>0</v>
      </c>
      <c r="I36" s="25">
        <v>0.18999999999999995</v>
      </c>
      <c r="J36" s="17">
        <v>9.9999999999999867E-2</v>
      </c>
      <c r="K36" s="26">
        <v>14084144</v>
      </c>
      <c r="L36" s="26">
        <v>29435703.280000001</v>
      </c>
      <c r="M36" s="18">
        <v>70917.443515551597</v>
      </c>
      <c r="N36" s="18">
        <v>13866.2304</v>
      </c>
      <c r="O36" s="19">
        <v>2.0899888044314232</v>
      </c>
      <c r="P36" s="17">
        <v>-0.10300429184549365</v>
      </c>
      <c r="Q36" s="16">
        <v>2.5</v>
      </c>
      <c r="R36" s="16">
        <v>1.9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12.3</v>
      </c>
      <c r="D37" s="16">
        <v>12.3</v>
      </c>
      <c r="E37" s="16">
        <v>12.05</v>
      </c>
      <c r="F37" s="16">
        <v>11.5</v>
      </c>
      <c r="G37" s="23">
        <v>11.5</v>
      </c>
      <c r="H37" s="24">
        <v>4.7826086956521907E-2</v>
      </c>
      <c r="I37" s="25">
        <v>-0.80000000000000071</v>
      </c>
      <c r="J37" s="17">
        <v>-6.5040650406504086E-2</v>
      </c>
      <c r="K37" s="26">
        <v>5398143</v>
      </c>
      <c r="L37" s="26">
        <v>63543488.200000003</v>
      </c>
      <c r="M37" s="18">
        <v>153091.0164550558</v>
      </c>
      <c r="N37" s="18">
        <v>412795.86708499998</v>
      </c>
      <c r="O37" s="19">
        <v>11.771360669771068</v>
      </c>
      <c r="P37" s="17">
        <v>0.60839160839160833</v>
      </c>
      <c r="Q37" s="16">
        <v>12.7</v>
      </c>
      <c r="R37" s="16">
        <v>6.9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3.03</v>
      </c>
      <c r="D38" s="16">
        <v>3.03</v>
      </c>
      <c r="E38" s="16">
        <v>3.05</v>
      </c>
      <c r="F38" s="16">
        <v>3.03</v>
      </c>
      <c r="G38" s="23">
        <v>3.03</v>
      </c>
      <c r="H38" s="24">
        <v>6.6006600660066805E-3</v>
      </c>
      <c r="I38" s="25">
        <v>0</v>
      </c>
      <c r="J38" s="17">
        <v>0</v>
      </c>
      <c r="K38" s="26">
        <v>7711087</v>
      </c>
      <c r="L38" s="26">
        <v>23377385.460000001</v>
      </c>
      <c r="M38" s="18">
        <v>56321.5492808442</v>
      </c>
      <c r="N38" s="18">
        <v>60002.21357249999</v>
      </c>
      <c r="O38" s="19">
        <v>3.031658890633707</v>
      </c>
      <c r="P38" s="17">
        <v>-9.0090090090090169E-2</v>
      </c>
      <c r="Q38" s="16">
        <v>3.5</v>
      </c>
      <c r="R38" s="16">
        <v>2.66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2.6</v>
      </c>
      <c r="D39" s="16">
        <v>2.6</v>
      </c>
      <c r="E39" s="16">
        <v>2.6</v>
      </c>
      <c r="F39" s="16">
        <v>2.5499999999999998</v>
      </c>
      <c r="G39" s="23">
        <v>2.5499999999999998</v>
      </c>
      <c r="H39" s="24">
        <v>1.9607843137255054E-2</v>
      </c>
      <c r="I39" s="25">
        <v>-5.0000000000000266E-2</v>
      </c>
      <c r="J39" s="17">
        <v>-1.9230769230769384E-2</v>
      </c>
      <c r="K39" s="26">
        <v>3729252</v>
      </c>
      <c r="L39" s="26">
        <v>9608978.8100000005</v>
      </c>
      <c r="M39" s="18">
        <v>23150.26094393717</v>
      </c>
      <c r="N39" s="18">
        <v>73885.732401000001</v>
      </c>
      <c r="O39" s="19">
        <v>2.5766504408927045</v>
      </c>
      <c r="P39" s="17">
        <v>1.1904761904761862E-2</v>
      </c>
      <c r="Q39" s="16">
        <v>2.79</v>
      </c>
      <c r="R39" s="16">
        <v>2.1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69</v>
      </c>
      <c r="C40" s="16">
        <v>6.25</v>
      </c>
      <c r="D40" s="16">
        <v>6.25</v>
      </c>
      <c r="E40" s="16">
        <v>6.25</v>
      </c>
      <c r="F40" s="16">
        <v>6.25</v>
      </c>
      <c r="G40" s="23">
        <v>6.25</v>
      </c>
      <c r="H40" s="24">
        <v>0</v>
      </c>
      <c r="I40" s="25">
        <v>0</v>
      </c>
      <c r="J40" s="17">
        <v>0</v>
      </c>
      <c r="K40" s="26">
        <v>171307</v>
      </c>
      <c r="L40" s="26">
        <v>1059793.31</v>
      </c>
      <c r="M40" s="18">
        <v>2553.2881441684535</v>
      </c>
      <c r="N40" s="18">
        <v>13039.751562500001</v>
      </c>
      <c r="O40" s="19">
        <v>6.1865149118249692</v>
      </c>
      <c r="P40" s="17">
        <v>0.38888888888888884</v>
      </c>
      <c r="Q40" s="16">
        <v>6.76</v>
      </c>
      <c r="R40" s="16">
        <v>4.28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29.8</v>
      </c>
      <c r="D41" s="16">
        <v>29.8</v>
      </c>
      <c r="E41" s="16">
        <v>29.8</v>
      </c>
      <c r="F41" s="16">
        <v>29.8</v>
      </c>
      <c r="G41" s="23">
        <v>29.8</v>
      </c>
      <c r="H41" s="24">
        <v>0</v>
      </c>
      <c r="I41" s="25">
        <v>0</v>
      </c>
      <c r="J41" s="17">
        <v>0</v>
      </c>
      <c r="K41" s="26">
        <v>474086</v>
      </c>
      <c r="L41" s="26">
        <v>14103094.050000001</v>
      </c>
      <c r="M41" s="18">
        <v>33977.627990459441</v>
      </c>
      <c r="N41" s="18">
        <v>122191.312229</v>
      </c>
      <c r="O41" s="19">
        <v>29.747965664457507</v>
      </c>
      <c r="P41" s="17">
        <v>0.14615384615384608</v>
      </c>
      <c r="Q41" s="16">
        <v>34.700000000000003</v>
      </c>
      <c r="R41" s="16">
        <v>26.1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84</v>
      </c>
      <c r="C42" s="16">
        <v>0.4</v>
      </c>
      <c r="D42" s="16">
        <v>0.4</v>
      </c>
      <c r="E42" s="16">
        <v>0.42</v>
      </c>
      <c r="F42" s="16">
        <v>0.42</v>
      </c>
      <c r="G42" s="23">
        <v>0.42</v>
      </c>
      <c r="H42" s="24">
        <v>0</v>
      </c>
      <c r="I42" s="25">
        <v>1.9999999999999962E-2</v>
      </c>
      <c r="J42" s="17">
        <v>4.9999999999999822E-2</v>
      </c>
      <c r="K42" s="26">
        <v>469805</v>
      </c>
      <c r="L42" s="26">
        <v>196629.65</v>
      </c>
      <c r="M42" s="18">
        <v>473.72647987086515</v>
      </c>
      <c r="N42" s="18">
        <v>924</v>
      </c>
      <c r="O42" s="19">
        <v>0.41853460478283544</v>
      </c>
      <c r="P42" s="17">
        <v>-0.36363636363636365</v>
      </c>
      <c r="Q42" s="16">
        <v>0.72</v>
      </c>
      <c r="R42" s="16">
        <v>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52</v>
      </c>
      <c r="C43" s="16">
        <v>6.05</v>
      </c>
      <c r="D43" s="16">
        <v>6.05</v>
      </c>
      <c r="E43" s="16">
        <v>6.05</v>
      </c>
      <c r="F43" s="16">
        <v>6.05</v>
      </c>
      <c r="G43" s="23">
        <v>6.05</v>
      </c>
      <c r="H43" s="24">
        <v>0</v>
      </c>
      <c r="I43" s="25">
        <v>0</v>
      </c>
      <c r="J43" s="17">
        <v>0</v>
      </c>
      <c r="K43" s="26">
        <v>14717</v>
      </c>
      <c r="L43" s="26">
        <v>89727.35</v>
      </c>
      <c r="M43" s="18">
        <v>216.17401884019566</v>
      </c>
      <c r="N43" s="18">
        <v>7235.0527524000008</v>
      </c>
      <c r="O43" s="19">
        <v>6.096850580960794</v>
      </c>
      <c r="P43" s="17">
        <v>-0.12318840579710155</v>
      </c>
      <c r="Q43" s="16">
        <v>7.25</v>
      </c>
      <c r="R43" s="16">
        <v>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91</v>
      </c>
      <c r="C44" s="16">
        <v>26.3</v>
      </c>
      <c r="D44" s="16">
        <v>26.3</v>
      </c>
      <c r="E44" s="16">
        <v>26.4</v>
      </c>
      <c r="F44" s="16">
        <v>26.1</v>
      </c>
      <c r="G44" s="23">
        <v>26.1</v>
      </c>
      <c r="H44" s="24">
        <v>1.1494252873563093E-2</v>
      </c>
      <c r="I44" s="25">
        <v>-0.19999999999999929</v>
      </c>
      <c r="J44" s="17">
        <v>-7.6045627376425395E-3</v>
      </c>
      <c r="K44" s="26">
        <v>10944505</v>
      </c>
      <c r="L44" s="26">
        <v>288453591.39999998</v>
      </c>
      <c r="M44" s="18">
        <v>694951.67417544022</v>
      </c>
      <c r="N44" s="18">
        <v>768153.77764200012</v>
      </c>
      <c r="O44" s="19">
        <v>26.356019883950893</v>
      </c>
      <c r="P44" s="17">
        <v>-0.19319938176197837</v>
      </c>
      <c r="Q44" s="16">
        <v>36</v>
      </c>
      <c r="R44" s="16">
        <v>26.1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119</v>
      </c>
      <c r="C45" s="16">
        <v>0.2</v>
      </c>
      <c r="D45" s="16">
        <v>0.2</v>
      </c>
      <c r="E45" s="16">
        <v>0.2</v>
      </c>
      <c r="F45" s="16">
        <v>0.2</v>
      </c>
      <c r="G45" s="23">
        <v>0.2</v>
      </c>
      <c r="H45" s="24">
        <v>0</v>
      </c>
      <c r="I45" s="25">
        <v>0</v>
      </c>
      <c r="J45" s="17">
        <v>0</v>
      </c>
      <c r="K45" s="26">
        <v>5800</v>
      </c>
      <c r="L45" s="26">
        <v>1160</v>
      </c>
      <c r="M45" s="18">
        <v>2.79470932613776</v>
      </c>
      <c r="N45" s="18">
        <v>1228</v>
      </c>
      <c r="O45" s="19">
        <v>0.2</v>
      </c>
      <c r="P45" s="17">
        <v>0</v>
      </c>
      <c r="Q45" s="16">
        <v>0.24</v>
      </c>
      <c r="R45" s="16">
        <v>0.2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6">
        <v>36.5</v>
      </c>
      <c r="D46" s="16">
        <v>36.5</v>
      </c>
      <c r="E46" s="16">
        <v>36.5</v>
      </c>
      <c r="F46" s="16">
        <v>36.5</v>
      </c>
      <c r="G46" s="23">
        <v>36.5</v>
      </c>
      <c r="H46" s="24">
        <v>0</v>
      </c>
      <c r="I46" s="25">
        <v>0</v>
      </c>
      <c r="J46" s="17">
        <v>0</v>
      </c>
      <c r="K46" s="26">
        <v>184302</v>
      </c>
      <c r="L46" s="26">
        <v>6742522.9000000004</v>
      </c>
      <c r="M46" s="18">
        <v>16244.303129592599</v>
      </c>
      <c r="N46" s="18">
        <v>79948.972893500002</v>
      </c>
      <c r="O46" s="19">
        <v>36.584100552354293</v>
      </c>
      <c r="P46" s="17">
        <v>0.92105263157894735</v>
      </c>
      <c r="Q46" s="16">
        <v>39.9</v>
      </c>
      <c r="R46" s="16">
        <v>17.649999999999999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46</v>
      </c>
      <c r="C47" s="16">
        <v>3.4</v>
      </c>
      <c r="D47" s="16">
        <v>3.4</v>
      </c>
      <c r="E47" s="16">
        <v>3.39</v>
      </c>
      <c r="F47" s="16">
        <v>3.37</v>
      </c>
      <c r="G47" s="23">
        <v>3.39</v>
      </c>
      <c r="H47" s="24">
        <v>5.9347181008901906E-3</v>
      </c>
      <c r="I47" s="25">
        <v>-9.9999999999997868E-3</v>
      </c>
      <c r="J47" s="17">
        <v>-2.9411764705882248E-3</v>
      </c>
      <c r="K47" s="26">
        <v>2295318</v>
      </c>
      <c r="L47" s="26">
        <v>7749990.6200000001</v>
      </c>
      <c r="M47" s="18">
        <v>18671.526778615655</v>
      </c>
      <c r="N47" s="18">
        <v>26883.37006062</v>
      </c>
      <c r="O47" s="19">
        <v>3.3764343851265926</v>
      </c>
      <c r="P47" s="17">
        <v>1.8250000000000002</v>
      </c>
      <c r="Q47" s="16">
        <v>4.28</v>
      </c>
      <c r="R47" s="16">
        <v>1.0900000000000001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120</v>
      </c>
      <c r="C48" s="16">
        <v>1.1499999999999999</v>
      </c>
      <c r="D48" s="16">
        <v>1.1499999999999999</v>
      </c>
      <c r="E48" s="16">
        <v>1.1499999999999999</v>
      </c>
      <c r="F48" s="16">
        <v>1.1499999999999999</v>
      </c>
      <c r="G48" s="23">
        <v>1.1499999999999999</v>
      </c>
      <c r="H48" s="24">
        <v>0</v>
      </c>
      <c r="I48" s="25">
        <v>0</v>
      </c>
      <c r="J48" s="17">
        <v>0</v>
      </c>
      <c r="K48" s="26">
        <v>51526</v>
      </c>
      <c r="L48" s="26">
        <v>58954.9</v>
      </c>
      <c r="M48" s="18">
        <v>142.03604211337847</v>
      </c>
      <c r="N48" s="18">
        <v>2390.6158588499998</v>
      </c>
      <c r="O48" s="19">
        <v>1.1441776966968134</v>
      </c>
      <c r="P48" s="17">
        <v>-4.1666666666666741E-2</v>
      </c>
      <c r="Q48" s="16">
        <v>1.55</v>
      </c>
      <c r="R48" s="16">
        <v>0.91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59</v>
      </c>
      <c r="C49" s="16">
        <v>5.5</v>
      </c>
      <c r="D49" s="16">
        <v>5.5</v>
      </c>
      <c r="E49" s="16">
        <v>5.5</v>
      </c>
      <c r="F49" s="16">
        <v>5.5</v>
      </c>
      <c r="G49" s="23">
        <v>5.5</v>
      </c>
      <c r="H49" s="24">
        <v>0</v>
      </c>
      <c r="I49" s="25">
        <v>0</v>
      </c>
      <c r="J49" s="17">
        <v>0</v>
      </c>
      <c r="K49" s="26">
        <v>239646</v>
      </c>
      <c r="L49" s="26">
        <v>1315527.8999999999</v>
      </c>
      <c r="M49" s="18">
        <v>3169.4121473486398</v>
      </c>
      <c r="N49" s="18">
        <v>147741.37702499999</v>
      </c>
      <c r="O49" s="19">
        <v>5.4894632082321424</v>
      </c>
      <c r="P49" s="17">
        <v>-7.5630252100840401E-2</v>
      </c>
      <c r="Q49" s="16">
        <v>7.07</v>
      </c>
      <c r="R49" s="16">
        <v>4.5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73</v>
      </c>
      <c r="C50" s="16">
        <v>0.62</v>
      </c>
      <c r="D50" s="16">
        <v>0.62</v>
      </c>
      <c r="E50" s="16">
        <v>0.67</v>
      </c>
      <c r="F50" s="16">
        <v>0.63</v>
      </c>
      <c r="G50" s="23">
        <v>0.66</v>
      </c>
      <c r="H50" s="24">
        <v>6.3492063492063489E-2</v>
      </c>
      <c r="I50" s="25">
        <v>4.0000000000000036E-2</v>
      </c>
      <c r="J50" s="17">
        <v>6.4516129032258229E-2</v>
      </c>
      <c r="K50" s="26">
        <v>10429045</v>
      </c>
      <c r="L50" s="26">
        <v>6947097.0999999996</v>
      </c>
      <c r="M50" s="18">
        <v>16737.169874960848</v>
      </c>
      <c r="N50" s="18">
        <v>19446.404537999999</v>
      </c>
      <c r="O50" s="19">
        <v>0.66612974629987687</v>
      </c>
      <c r="P50" s="17">
        <v>0</v>
      </c>
      <c r="Q50" s="16">
        <v>0.75</v>
      </c>
      <c r="R50" s="16">
        <v>0.55000000000000004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85</v>
      </c>
      <c r="C51" s="16">
        <v>0.4</v>
      </c>
      <c r="D51" s="16">
        <v>0.4</v>
      </c>
      <c r="E51" s="16">
        <v>0.4</v>
      </c>
      <c r="F51" s="16">
        <v>0.4</v>
      </c>
      <c r="G51" s="23">
        <v>0.4</v>
      </c>
      <c r="H51" s="24">
        <v>0</v>
      </c>
      <c r="I51" s="25">
        <v>0</v>
      </c>
      <c r="J51" s="17">
        <v>0</v>
      </c>
      <c r="K51" s="26">
        <v>2853778</v>
      </c>
      <c r="L51" s="26">
        <v>1142686.44</v>
      </c>
      <c r="M51" s="18">
        <v>2752.9969402751344</v>
      </c>
      <c r="N51" s="18">
        <v>2505.0806864000001</v>
      </c>
      <c r="O51" s="19">
        <v>0.40041181899923539</v>
      </c>
      <c r="P51" s="17">
        <v>-0.35483870967741926</v>
      </c>
      <c r="Q51" s="16">
        <v>1.52</v>
      </c>
      <c r="R51" s="16">
        <v>0.38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49</v>
      </c>
      <c r="C52" s="16">
        <v>24.8</v>
      </c>
      <c r="D52" s="16">
        <v>24.8</v>
      </c>
      <c r="E52" s="16">
        <v>24.8</v>
      </c>
      <c r="F52" s="16">
        <v>24.8</v>
      </c>
      <c r="G52" s="23">
        <v>24.8</v>
      </c>
      <c r="H52" s="24">
        <v>0</v>
      </c>
      <c r="I52" s="25">
        <v>0</v>
      </c>
      <c r="J52" s="17">
        <v>0</v>
      </c>
      <c r="K52" s="26">
        <v>14084</v>
      </c>
      <c r="L52" s="26">
        <v>337339.95</v>
      </c>
      <c r="M52" s="18">
        <v>812.73026236538419</v>
      </c>
      <c r="N52" s="18">
        <v>39283.200000000004</v>
      </c>
      <c r="O52" s="19">
        <v>23.951998721953991</v>
      </c>
      <c r="P52" s="17">
        <v>0.39325842696629221</v>
      </c>
      <c r="Q52" s="16">
        <v>27</v>
      </c>
      <c r="R52" s="16">
        <v>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112</v>
      </c>
      <c r="C53" s="16">
        <v>0.72</v>
      </c>
      <c r="D53" s="16">
        <v>0.72</v>
      </c>
      <c r="E53" s="16">
        <v>0.72</v>
      </c>
      <c r="F53" s="16">
        <v>0.72</v>
      </c>
      <c r="G53" s="23">
        <v>0.72</v>
      </c>
      <c r="H53" s="24">
        <v>0</v>
      </c>
      <c r="I53" s="25">
        <v>0</v>
      </c>
      <c r="J53" s="17">
        <v>0</v>
      </c>
      <c r="K53" s="26">
        <v>700</v>
      </c>
      <c r="L53" s="26">
        <v>532</v>
      </c>
      <c r="M53" s="18">
        <v>1.2817115185390415</v>
      </c>
      <c r="N53" s="18">
        <v>280.18901663999998</v>
      </c>
      <c r="O53" s="19">
        <v>0.76</v>
      </c>
      <c r="P53" s="17">
        <v>0.41176470588235281</v>
      </c>
      <c r="Q53" s="16">
        <v>0.75</v>
      </c>
      <c r="R53" s="16">
        <v>0.44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89</v>
      </c>
      <c r="C54" s="16">
        <v>1.1299999999999999</v>
      </c>
      <c r="D54" s="16">
        <v>1.1299999999999999</v>
      </c>
      <c r="E54" s="16">
        <v>1.1299999999999999</v>
      </c>
      <c r="F54" s="16">
        <v>1.1299999999999999</v>
      </c>
      <c r="G54" s="23">
        <v>1.1299999999999999</v>
      </c>
      <c r="H54" s="24">
        <v>0</v>
      </c>
      <c r="I54" s="25">
        <v>0</v>
      </c>
      <c r="J54" s="17">
        <v>0</v>
      </c>
      <c r="K54" s="26">
        <v>114018</v>
      </c>
      <c r="L54" s="26">
        <v>124103.66</v>
      </c>
      <c r="M54" s="18">
        <v>298.99453104295662</v>
      </c>
      <c r="N54" s="18">
        <v>8275.4797657299987</v>
      </c>
      <c r="O54" s="19">
        <v>1.0884567349015069</v>
      </c>
      <c r="P54" s="17">
        <v>2.2285714285714286</v>
      </c>
      <c r="Q54" s="16">
        <v>1.71</v>
      </c>
      <c r="R54" s="16">
        <v>0.35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93</v>
      </c>
      <c r="C55" s="16">
        <v>1.29</v>
      </c>
      <c r="D55" s="16">
        <v>1.29</v>
      </c>
      <c r="E55" s="16">
        <v>1.29</v>
      </c>
      <c r="F55" s="16">
        <v>1.29</v>
      </c>
      <c r="G55" s="23">
        <v>1.29</v>
      </c>
      <c r="H55" s="24">
        <v>0</v>
      </c>
      <c r="I55" s="25">
        <v>0</v>
      </c>
      <c r="J55" s="17">
        <v>0</v>
      </c>
      <c r="K55" s="26">
        <v>49804</v>
      </c>
      <c r="L55" s="26">
        <v>63227.44</v>
      </c>
      <c r="M55" s="18">
        <v>152.32958296191003</v>
      </c>
      <c r="N55" s="18">
        <v>995.17050000000006</v>
      </c>
      <c r="O55" s="19">
        <v>1.2695253393301744</v>
      </c>
      <c r="P55" s="17">
        <v>0.29000000000000004</v>
      </c>
      <c r="Q55" s="16">
        <v>1.55</v>
      </c>
      <c r="R55" s="16">
        <v>0.92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99</v>
      </c>
      <c r="C56" s="16">
        <v>0.51</v>
      </c>
      <c r="D56" s="16">
        <v>0.51</v>
      </c>
      <c r="E56" s="16">
        <v>0.51</v>
      </c>
      <c r="F56" s="16">
        <v>0.51</v>
      </c>
      <c r="G56" s="23">
        <v>0.51</v>
      </c>
      <c r="H56" s="24">
        <v>0</v>
      </c>
      <c r="I56" s="25">
        <v>0</v>
      </c>
      <c r="J56" s="17">
        <v>0</v>
      </c>
      <c r="K56" s="26">
        <v>5500</v>
      </c>
      <c r="L56" s="26">
        <v>3025</v>
      </c>
      <c r="M56" s="18">
        <v>7.2879273375575204</v>
      </c>
      <c r="N56" s="18">
        <v>5099.9999969399996</v>
      </c>
      <c r="O56" s="19">
        <v>0.55000000000000004</v>
      </c>
      <c r="P56" s="17">
        <v>-1.9230769230769273E-2</v>
      </c>
      <c r="Q56" s="16">
        <v>0.92</v>
      </c>
      <c r="R56" s="16">
        <v>0.46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74</v>
      </c>
      <c r="C57" s="16">
        <v>2.08</v>
      </c>
      <c r="D57" s="16">
        <v>2.08</v>
      </c>
      <c r="E57" s="16">
        <v>2.12</v>
      </c>
      <c r="F57" s="16">
        <v>2.04</v>
      </c>
      <c r="G57" s="23">
        <v>2.04</v>
      </c>
      <c r="H57" s="24">
        <v>3.9215686274509887E-2</v>
      </c>
      <c r="I57" s="25">
        <v>-4.0000000000000036E-2</v>
      </c>
      <c r="J57" s="17">
        <v>-1.9230769230769273E-2</v>
      </c>
      <c r="K57" s="26">
        <v>897203</v>
      </c>
      <c r="L57" s="26">
        <v>1867026.24</v>
      </c>
      <c r="M57" s="18">
        <v>4498.0996940275136</v>
      </c>
      <c r="N57" s="18">
        <v>6119.9988127199995</v>
      </c>
      <c r="O57" s="19">
        <v>2.080940701268275</v>
      </c>
      <c r="P57" s="17">
        <v>0.46762589928057574</v>
      </c>
      <c r="Q57" s="16">
        <v>2.8</v>
      </c>
      <c r="R57" s="16">
        <v>1.39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100</v>
      </c>
      <c r="C58" s="16">
        <v>2.21</v>
      </c>
      <c r="D58" s="16">
        <v>2.21</v>
      </c>
      <c r="E58" s="16">
        <v>2.35</v>
      </c>
      <c r="F58" s="16">
        <v>2.21</v>
      </c>
      <c r="G58" s="23">
        <v>2.35</v>
      </c>
      <c r="H58" s="24">
        <v>6.3348416289592757E-2</v>
      </c>
      <c r="I58" s="25">
        <v>0.14000000000000012</v>
      </c>
      <c r="J58" s="17">
        <v>6.3348416289592757E-2</v>
      </c>
      <c r="K58" s="26">
        <v>2569036</v>
      </c>
      <c r="L58" s="26">
        <v>5844380.2599999998</v>
      </c>
      <c r="M58" s="18">
        <v>14080.468981135711</v>
      </c>
      <c r="N58" s="18">
        <v>84600</v>
      </c>
      <c r="O58" s="19">
        <v>2.2749312426918111</v>
      </c>
      <c r="P58" s="17">
        <v>1.2380952380952381</v>
      </c>
      <c r="Q58" s="16">
        <v>2.57</v>
      </c>
      <c r="R58" s="16">
        <v>0.83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45</v>
      </c>
      <c r="C59" s="16">
        <v>4.49</v>
      </c>
      <c r="D59" s="16">
        <v>4.49</v>
      </c>
      <c r="E59" s="16">
        <v>4.49</v>
      </c>
      <c r="F59" s="16">
        <v>4.49</v>
      </c>
      <c r="G59" s="23">
        <v>4.49</v>
      </c>
      <c r="H59" s="24">
        <v>0</v>
      </c>
      <c r="I59" s="25">
        <v>0</v>
      </c>
      <c r="J59" s="17">
        <v>0</v>
      </c>
      <c r="K59" s="26">
        <v>9753</v>
      </c>
      <c r="L59" s="26">
        <v>42741.25</v>
      </c>
      <c r="M59" s="18">
        <v>102.97359481533236</v>
      </c>
      <c r="N59" s="18">
        <v>7746.30463814</v>
      </c>
      <c r="O59" s="19">
        <v>4.3823695273249257</v>
      </c>
      <c r="P59" s="17">
        <v>0.27920227920227925</v>
      </c>
      <c r="Q59" s="16">
        <v>5.0199999999999996</v>
      </c>
      <c r="R59" s="16">
        <v>3.21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75</v>
      </c>
      <c r="C60" s="16">
        <v>0.25</v>
      </c>
      <c r="D60" s="16">
        <v>0.25</v>
      </c>
      <c r="E60" s="16">
        <v>0.26</v>
      </c>
      <c r="F60" s="16">
        <v>0.25</v>
      </c>
      <c r="G60" s="23">
        <v>0.26</v>
      </c>
      <c r="H60" s="24">
        <v>4.0000000000000036E-2</v>
      </c>
      <c r="I60" s="25">
        <v>1.0000000000000009E-2</v>
      </c>
      <c r="J60" s="17">
        <v>4.0000000000000036E-2</v>
      </c>
      <c r="K60" s="26">
        <v>1486287</v>
      </c>
      <c r="L60" s="26">
        <v>376774.64</v>
      </c>
      <c r="M60" s="18">
        <v>907.73758643120448</v>
      </c>
      <c r="N60" s="18">
        <v>2904.9107125999999</v>
      </c>
      <c r="O60" s="19">
        <v>0.25350059577995365</v>
      </c>
      <c r="P60" s="17">
        <v>-3.703703703703709E-2</v>
      </c>
      <c r="Q60" s="16">
        <v>0.55000000000000004</v>
      </c>
      <c r="R60" s="16">
        <v>0.25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86</v>
      </c>
      <c r="C61" s="16">
        <v>15.2</v>
      </c>
      <c r="D61" s="16">
        <v>15.2</v>
      </c>
      <c r="E61" s="16">
        <v>15.2</v>
      </c>
      <c r="F61" s="16">
        <v>15.2</v>
      </c>
      <c r="G61" s="23">
        <v>15.2</v>
      </c>
      <c r="H61" s="24">
        <v>0</v>
      </c>
      <c r="I61" s="25">
        <v>0</v>
      </c>
      <c r="J61" s="17">
        <v>0</v>
      </c>
      <c r="K61" s="26">
        <v>8486</v>
      </c>
      <c r="L61" s="26">
        <v>120799.8</v>
      </c>
      <c r="M61" s="18">
        <v>291.03476522032429</v>
      </c>
      <c r="N61" s="18">
        <v>4632.7533863999997</v>
      </c>
      <c r="O61" s="19">
        <v>14.235187367428706</v>
      </c>
      <c r="P61" s="17">
        <v>0.10545454545454547</v>
      </c>
      <c r="Q61" s="16">
        <v>15.2</v>
      </c>
      <c r="R61" s="16">
        <v>10.9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62</v>
      </c>
      <c r="C62" s="16">
        <v>190</v>
      </c>
      <c r="D62" s="16">
        <v>190</v>
      </c>
      <c r="E62" s="16">
        <v>190</v>
      </c>
      <c r="F62" s="16">
        <v>190</v>
      </c>
      <c r="G62" s="23">
        <v>190</v>
      </c>
      <c r="H62" s="24">
        <v>0</v>
      </c>
      <c r="I62" s="25">
        <v>0</v>
      </c>
      <c r="J62" s="17">
        <v>0</v>
      </c>
      <c r="K62" s="26">
        <v>200209</v>
      </c>
      <c r="L62" s="26">
        <v>37876187.200000003</v>
      </c>
      <c r="M62" s="18">
        <v>91252.528971016945</v>
      </c>
      <c r="N62" s="18">
        <v>3867357.4795000004</v>
      </c>
      <c r="O62" s="19">
        <v>189.18323951470714</v>
      </c>
      <c r="P62" s="17">
        <v>0.11830488522660376</v>
      </c>
      <c r="Q62" s="16">
        <v>201</v>
      </c>
      <c r="R62" s="16">
        <v>157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3.52</v>
      </c>
      <c r="D63" s="16">
        <v>3.52</v>
      </c>
      <c r="E63" s="16">
        <v>3.52</v>
      </c>
      <c r="F63" s="16">
        <v>3.52</v>
      </c>
      <c r="G63" s="23">
        <v>3.52</v>
      </c>
      <c r="H63" s="24">
        <v>0</v>
      </c>
      <c r="I63" s="25">
        <v>0</v>
      </c>
      <c r="J63" s="17">
        <v>0</v>
      </c>
      <c r="K63" s="26">
        <v>263000</v>
      </c>
      <c r="L63" s="26">
        <v>921192.92</v>
      </c>
      <c r="M63" s="18">
        <v>2219.3676247379963</v>
      </c>
      <c r="N63" s="18">
        <v>5717.25</v>
      </c>
      <c r="O63" s="19">
        <v>3.5026346768060836</v>
      </c>
      <c r="P63" s="17">
        <v>0.5304347826086957</v>
      </c>
      <c r="Q63" s="16">
        <v>3.6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14.15</v>
      </c>
      <c r="D64" s="16">
        <v>14.15</v>
      </c>
      <c r="E64" s="16">
        <v>14.15</v>
      </c>
      <c r="F64" s="16">
        <v>14.15</v>
      </c>
      <c r="G64" s="23">
        <v>14.15</v>
      </c>
      <c r="H64" s="24">
        <v>0</v>
      </c>
      <c r="I64" s="25">
        <v>0</v>
      </c>
      <c r="J64" s="17">
        <v>0</v>
      </c>
      <c r="K64" s="26">
        <v>34725</v>
      </c>
      <c r="L64" s="26">
        <v>477530</v>
      </c>
      <c r="M64" s="18">
        <v>1150.4806418194521</v>
      </c>
      <c r="N64" s="18">
        <v>37489.5530487</v>
      </c>
      <c r="O64" s="19">
        <v>13.751763858891289</v>
      </c>
      <c r="P64" s="17">
        <v>-2.4137931034482696E-2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52.5</v>
      </c>
      <c r="D65" s="16">
        <v>52.5</v>
      </c>
      <c r="E65" s="16">
        <v>52.5</v>
      </c>
      <c r="F65" s="16">
        <v>52</v>
      </c>
      <c r="G65" s="23">
        <v>52.5</v>
      </c>
      <c r="H65" s="24">
        <v>9.6153846153845812E-3</v>
      </c>
      <c r="I65" s="25">
        <v>0</v>
      </c>
      <c r="J65" s="17">
        <v>0</v>
      </c>
      <c r="K65" s="26">
        <v>2420185</v>
      </c>
      <c r="L65" s="26">
        <v>126379009.59999999</v>
      </c>
      <c r="M65" s="18">
        <v>304476.37651480472</v>
      </c>
      <c r="N65" s="18">
        <v>419837.3576775</v>
      </c>
      <c r="O65" s="19">
        <v>52.218739311250999</v>
      </c>
      <c r="P65" s="17">
        <v>-6.25E-2</v>
      </c>
      <c r="Q65" s="16">
        <v>63</v>
      </c>
      <c r="R65" s="16">
        <v>46.5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113</v>
      </c>
      <c r="C66" s="16">
        <v>3</v>
      </c>
      <c r="D66" s="16">
        <v>3</v>
      </c>
      <c r="E66" s="16">
        <v>3</v>
      </c>
      <c r="F66" s="16">
        <v>3</v>
      </c>
      <c r="G66" s="23">
        <v>3</v>
      </c>
      <c r="H66" s="24">
        <v>0</v>
      </c>
      <c r="I66" s="25">
        <v>0</v>
      </c>
      <c r="J66" s="17">
        <v>0</v>
      </c>
      <c r="K66" s="26">
        <v>2398</v>
      </c>
      <c r="L66" s="26">
        <v>6475.6</v>
      </c>
      <c r="M66" s="18">
        <v>15.601223889946276</v>
      </c>
      <c r="N66" s="18">
        <v>324</v>
      </c>
      <c r="O66" s="19">
        <v>2.7004170141784822</v>
      </c>
      <c r="P66" s="17">
        <v>0.53061224489795911</v>
      </c>
      <c r="Q66" s="16">
        <v>3.43</v>
      </c>
      <c r="R66" s="16">
        <v>1.96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64</v>
      </c>
      <c r="C67" s="16">
        <v>1.8</v>
      </c>
      <c r="D67" s="16">
        <v>1.8</v>
      </c>
      <c r="E67" s="16">
        <v>1.8</v>
      </c>
      <c r="F67" s="16">
        <v>1.8</v>
      </c>
      <c r="G67" s="23">
        <v>1.8</v>
      </c>
      <c r="H67" s="24">
        <v>0</v>
      </c>
      <c r="I67" s="25">
        <v>0</v>
      </c>
      <c r="J67" s="17">
        <v>0</v>
      </c>
      <c r="K67" s="26">
        <v>241723</v>
      </c>
      <c r="L67" s="26">
        <v>435273.7</v>
      </c>
      <c r="M67" s="18">
        <v>1048.6754041486979</v>
      </c>
      <c r="N67" s="18">
        <v>3418.4827944000003</v>
      </c>
      <c r="O67" s="19">
        <v>1.8007127993612524</v>
      </c>
      <c r="P67" s="17">
        <v>-0.19282511210762332</v>
      </c>
      <c r="Q67" s="16">
        <v>2.23</v>
      </c>
      <c r="R67" s="16">
        <v>1.5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6">
        <v>1.92</v>
      </c>
      <c r="D68" s="16">
        <v>1.92</v>
      </c>
      <c r="E68" s="16">
        <v>1.92</v>
      </c>
      <c r="F68" s="16">
        <v>1.92</v>
      </c>
      <c r="G68" s="23">
        <v>1.92</v>
      </c>
      <c r="H68" s="24">
        <v>0</v>
      </c>
      <c r="I68" s="25">
        <v>0</v>
      </c>
      <c r="J68" s="17">
        <v>0</v>
      </c>
      <c r="K68" s="26">
        <v>28000</v>
      </c>
      <c r="L68" s="26">
        <v>53809.1</v>
      </c>
      <c r="M68" s="18">
        <v>129.63861517334425</v>
      </c>
      <c r="N68" s="18">
        <v>19263.274636800001</v>
      </c>
      <c r="O68" s="19">
        <v>1.9217535714285714</v>
      </c>
      <c r="P68" s="17">
        <v>7.2625698324022325E-2</v>
      </c>
      <c r="Q68" s="16">
        <v>2.69</v>
      </c>
      <c r="R68" s="16">
        <v>1.72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1390</v>
      </c>
      <c r="D69" s="16">
        <v>1390</v>
      </c>
      <c r="E69" s="16">
        <v>1390</v>
      </c>
      <c r="F69" s="16">
        <v>1390</v>
      </c>
      <c r="G69" s="23">
        <v>1390</v>
      </c>
      <c r="H69" s="24">
        <v>0</v>
      </c>
      <c r="I69" s="25">
        <v>0</v>
      </c>
      <c r="J69" s="17">
        <v>0</v>
      </c>
      <c r="K69" s="26">
        <v>334704</v>
      </c>
      <c r="L69" s="26">
        <v>465285413.89999998</v>
      </c>
      <c r="M69" s="18">
        <v>1120980.5909846532</v>
      </c>
      <c r="N69" s="18">
        <v>1101792.19028</v>
      </c>
      <c r="O69" s="19">
        <v>1390.1399860772503</v>
      </c>
      <c r="P69" s="17">
        <v>-7.6411960132890311E-2</v>
      </c>
      <c r="Q69" s="16">
        <v>1540</v>
      </c>
      <c r="R69" s="16">
        <v>1350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103</v>
      </c>
      <c r="C70" s="16">
        <v>17.899999999999999</v>
      </c>
      <c r="D70" s="16">
        <v>17.899999999999999</v>
      </c>
      <c r="E70" s="16">
        <v>17.7</v>
      </c>
      <c r="F70" s="16">
        <v>17.5</v>
      </c>
      <c r="G70" s="23">
        <v>17.5</v>
      </c>
      <c r="H70" s="24">
        <v>1.1428571428571344E-2</v>
      </c>
      <c r="I70" s="25">
        <v>-0.39999999999999858</v>
      </c>
      <c r="J70" s="17">
        <v>-2.2346368715083775E-2</v>
      </c>
      <c r="K70" s="26">
        <v>3462883</v>
      </c>
      <c r="L70" s="26">
        <v>60621411.350000001</v>
      </c>
      <c r="M70" s="18">
        <v>146051.05488230902</v>
      </c>
      <c r="N70" s="18">
        <v>34372.028565000001</v>
      </c>
      <c r="O70" s="19">
        <v>17.50605242799136</v>
      </c>
      <c r="P70" s="17">
        <v>8.3591331269349922E-2</v>
      </c>
      <c r="Q70" s="16">
        <v>23.55</v>
      </c>
      <c r="R70" s="16">
        <v>17.5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107</v>
      </c>
      <c r="C71" s="16">
        <v>8</v>
      </c>
      <c r="D71" s="16">
        <v>8</v>
      </c>
      <c r="E71" s="16">
        <v>8</v>
      </c>
      <c r="F71" s="16">
        <v>8</v>
      </c>
      <c r="G71" s="23">
        <v>8</v>
      </c>
      <c r="H71" s="24">
        <v>0</v>
      </c>
      <c r="I71" s="25">
        <v>0</v>
      </c>
      <c r="J71" s="17">
        <v>0</v>
      </c>
      <c r="K71" s="26">
        <v>401000</v>
      </c>
      <c r="L71" s="26">
        <v>2909979.5</v>
      </c>
      <c r="M71" s="18">
        <v>7010.8162478618069</v>
      </c>
      <c r="N71" s="18">
        <v>1425.6</v>
      </c>
      <c r="O71" s="19">
        <v>7.2568067331670827</v>
      </c>
      <c r="P71" s="17">
        <v>0.18694362017804145</v>
      </c>
      <c r="Q71" s="16">
        <v>9.68</v>
      </c>
      <c r="R71" s="16">
        <v>4.9000000000000004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121</v>
      </c>
      <c r="C72" s="16">
        <v>62.5</v>
      </c>
      <c r="D72" s="16">
        <v>62.5</v>
      </c>
      <c r="E72" s="16">
        <v>62.5</v>
      </c>
      <c r="F72" s="16">
        <v>62.5</v>
      </c>
      <c r="G72" s="23">
        <v>62.5</v>
      </c>
      <c r="H72" s="24">
        <v>0</v>
      </c>
      <c r="I72" s="25">
        <v>0</v>
      </c>
      <c r="J72" s="17">
        <v>0</v>
      </c>
      <c r="K72" s="26">
        <v>1</v>
      </c>
      <c r="L72" s="26">
        <v>61.5</v>
      </c>
      <c r="M72" s="18">
        <v>0.14816777892885538</v>
      </c>
      <c r="N72" s="18">
        <v>100754.1375</v>
      </c>
      <c r="O72" s="19">
        <v>61.5</v>
      </c>
      <c r="P72" s="17">
        <v>0</v>
      </c>
      <c r="Q72" s="16">
        <v>62.5</v>
      </c>
      <c r="R72" s="16">
        <v>62.5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57</v>
      </c>
      <c r="C73" s="16">
        <v>4.9000000000000004</v>
      </c>
      <c r="D73" s="16">
        <v>4.9000000000000004</v>
      </c>
      <c r="E73" s="16">
        <v>4.9000000000000004</v>
      </c>
      <c r="F73" s="16">
        <v>4.8499999999999996</v>
      </c>
      <c r="G73" s="23">
        <v>4.8499999999999996</v>
      </c>
      <c r="H73" s="24">
        <v>1.0309278350515649E-2</v>
      </c>
      <c r="I73" s="25">
        <v>-5.0000000000000711E-2</v>
      </c>
      <c r="J73" s="17">
        <v>-1.0204081632653184E-2</v>
      </c>
      <c r="K73" s="26">
        <v>1645228</v>
      </c>
      <c r="L73" s="26">
        <v>8045387.5099999998</v>
      </c>
      <c r="M73" s="18">
        <v>19383.206471197631</v>
      </c>
      <c r="N73" s="18">
        <v>60292.350528000003</v>
      </c>
      <c r="O73" s="19">
        <v>4.8901352943178695</v>
      </c>
      <c r="P73" s="17">
        <v>0.31081081081081074</v>
      </c>
      <c r="Q73" s="16">
        <v>5.26</v>
      </c>
      <c r="R73" s="16">
        <v>2.65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47</v>
      </c>
      <c r="C74" s="16">
        <v>142</v>
      </c>
      <c r="D74" s="16">
        <v>142</v>
      </c>
      <c r="E74" s="16">
        <v>142</v>
      </c>
      <c r="F74" s="16">
        <v>142</v>
      </c>
      <c r="G74" s="23">
        <v>142</v>
      </c>
      <c r="H74" s="24">
        <v>0</v>
      </c>
      <c r="I74" s="25">
        <v>0</v>
      </c>
      <c r="J74" s="17">
        <v>0</v>
      </c>
      <c r="K74" s="26">
        <v>47661</v>
      </c>
      <c r="L74" s="26">
        <v>6191874.0999999996</v>
      </c>
      <c r="M74" s="18">
        <v>14917.662322017972</v>
      </c>
      <c r="N74" s="18">
        <v>135455.22</v>
      </c>
      <c r="O74" s="19">
        <v>129.91490107215543</v>
      </c>
      <c r="P74" s="17">
        <v>0.56043956043956045</v>
      </c>
      <c r="Q74" s="16">
        <v>142</v>
      </c>
      <c r="R74" s="16">
        <v>90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108</v>
      </c>
      <c r="C75" s="16">
        <v>2.11</v>
      </c>
      <c r="D75" s="16">
        <v>2.11</v>
      </c>
      <c r="E75" s="16">
        <v>2.11</v>
      </c>
      <c r="F75" s="16">
        <v>2.11</v>
      </c>
      <c r="G75" s="23">
        <v>2.11</v>
      </c>
      <c r="H75" s="24">
        <v>0</v>
      </c>
      <c r="I75" s="25">
        <v>0</v>
      </c>
      <c r="J75" s="17">
        <v>0</v>
      </c>
      <c r="K75" s="26">
        <v>100</v>
      </c>
      <c r="L75" s="26">
        <v>195</v>
      </c>
      <c r="M75" s="18">
        <v>0.46980027465246826</v>
      </c>
      <c r="N75" s="18">
        <v>457.49114527999996</v>
      </c>
      <c r="O75" s="19">
        <v>1.95</v>
      </c>
      <c r="P75" s="17">
        <v>0.40666666666666651</v>
      </c>
      <c r="Q75" s="16">
        <v>2.83</v>
      </c>
      <c r="R75" s="16">
        <v>1.0900000000000001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71</v>
      </c>
      <c r="C76" s="16">
        <v>88.9</v>
      </c>
      <c r="D76" s="16">
        <v>88.9</v>
      </c>
      <c r="E76" s="16">
        <v>88.9</v>
      </c>
      <c r="F76" s="16">
        <v>88.9</v>
      </c>
      <c r="G76" s="23">
        <v>88.9</v>
      </c>
      <c r="H76" s="24">
        <v>0</v>
      </c>
      <c r="I76" s="25">
        <v>0</v>
      </c>
      <c r="J76" s="17">
        <v>0</v>
      </c>
      <c r="K76" s="26">
        <v>60830</v>
      </c>
      <c r="L76" s="26">
        <v>5129682.5</v>
      </c>
      <c r="M76" s="18">
        <v>12358.596140410051</v>
      </c>
      <c r="N76" s="18">
        <v>88900</v>
      </c>
      <c r="O76" s="19">
        <v>84.328168666776264</v>
      </c>
      <c r="P76" s="17">
        <v>0.25299506694855545</v>
      </c>
      <c r="Q76" s="16">
        <v>89</v>
      </c>
      <c r="R76" s="16">
        <v>68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115</v>
      </c>
      <c r="C77" s="16">
        <v>0.47</v>
      </c>
      <c r="D77" s="16">
        <v>0.47</v>
      </c>
      <c r="E77" s="16">
        <v>0.45</v>
      </c>
      <c r="F77" s="16">
        <v>0.45</v>
      </c>
      <c r="G77" s="23">
        <v>0.45</v>
      </c>
      <c r="H77" s="24">
        <v>0</v>
      </c>
      <c r="I77" s="25">
        <v>-1.9999999999999962E-2</v>
      </c>
      <c r="J77" s="17">
        <v>-4.2553191489361653E-2</v>
      </c>
      <c r="K77" s="26">
        <v>1124360</v>
      </c>
      <c r="L77" s="26">
        <v>486162</v>
      </c>
      <c r="M77" s="18">
        <v>1171.2771339774015</v>
      </c>
      <c r="N77" s="18">
        <v>2862.53851635</v>
      </c>
      <c r="O77" s="19">
        <v>0.43238998185634492</v>
      </c>
      <c r="P77" s="17">
        <v>-2.1739130434782594E-2</v>
      </c>
      <c r="Q77" s="16">
        <v>0.6</v>
      </c>
      <c r="R77" s="16">
        <v>0.41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28</v>
      </c>
      <c r="C78" s="16">
        <v>5.8</v>
      </c>
      <c r="D78" s="16">
        <v>5.8</v>
      </c>
      <c r="E78" s="16">
        <v>6.05</v>
      </c>
      <c r="F78" s="16">
        <v>6.05</v>
      </c>
      <c r="G78" s="23">
        <v>6.05</v>
      </c>
      <c r="H78" s="24">
        <v>0</v>
      </c>
      <c r="I78" s="25">
        <v>0.25</v>
      </c>
      <c r="J78" s="17">
        <v>4.31034482758621E-2</v>
      </c>
      <c r="K78" s="26">
        <v>307619</v>
      </c>
      <c r="L78" s="26">
        <v>1860961.75</v>
      </c>
      <c r="M78" s="18">
        <v>4483.4889295781431</v>
      </c>
      <c r="N78" s="18">
        <v>24021.386122249998</v>
      </c>
      <c r="O78" s="19">
        <v>6.0495669968369965</v>
      </c>
      <c r="P78" s="17">
        <v>0.14150943396226423</v>
      </c>
      <c r="Q78" s="16">
        <v>6.5</v>
      </c>
      <c r="R78" s="16">
        <v>4.1500000000000004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70</v>
      </c>
      <c r="C79" s="16">
        <v>3.5</v>
      </c>
      <c r="D79" s="16">
        <v>3.5</v>
      </c>
      <c r="E79" s="16">
        <v>3.45</v>
      </c>
      <c r="F79" s="16">
        <v>3.45</v>
      </c>
      <c r="G79" s="23">
        <v>3.45</v>
      </c>
      <c r="H79" s="24">
        <v>0</v>
      </c>
      <c r="I79" s="25">
        <v>-4.9999999999999822E-2</v>
      </c>
      <c r="J79" s="17">
        <v>-1.4285714285714235E-2</v>
      </c>
      <c r="K79" s="26">
        <v>260553</v>
      </c>
      <c r="L79" s="26">
        <v>893407.85</v>
      </c>
      <c r="M79" s="18">
        <v>2152.4269400342109</v>
      </c>
      <c r="N79" s="18">
        <v>3195.9145759500002</v>
      </c>
      <c r="O79" s="19">
        <v>3.4288910509570028</v>
      </c>
      <c r="P79" s="17">
        <v>5.8309037900874383E-3</v>
      </c>
      <c r="Q79" s="16">
        <v>3.67</v>
      </c>
      <c r="R79" s="16">
        <v>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83</v>
      </c>
      <c r="C80" s="16">
        <v>0.4</v>
      </c>
      <c r="D80" s="16">
        <v>0.4</v>
      </c>
      <c r="E80" s="16">
        <v>0.38</v>
      </c>
      <c r="F80" s="16">
        <v>0.37</v>
      </c>
      <c r="G80" s="23">
        <v>0.37</v>
      </c>
      <c r="H80" s="24">
        <v>2.7027027027026973E-2</v>
      </c>
      <c r="I80" s="25">
        <v>-3.0000000000000027E-2</v>
      </c>
      <c r="J80" s="17">
        <v>-7.5000000000000067E-2</v>
      </c>
      <c r="K80" s="26">
        <v>310130</v>
      </c>
      <c r="L80" s="26">
        <v>116086.5</v>
      </c>
      <c r="M80" s="18">
        <v>279.67933119714746</v>
      </c>
      <c r="N80" s="18">
        <v>2467.4375</v>
      </c>
      <c r="O80" s="19">
        <v>0.37431560958307808</v>
      </c>
      <c r="P80" s="17">
        <v>0.68181818181818188</v>
      </c>
      <c r="Q80" s="16">
        <v>0.55000000000000004</v>
      </c>
      <c r="R80" s="16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101</v>
      </c>
      <c r="C81" s="16">
        <v>0.51</v>
      </c>
      <c r="D81" s="16">
        <v>0.51</v>
      </c>
      <c r="E81" s="16">
        <v>0.51</v>
      </c>
      <c r="F81" s="16">
        <v>0.51</v>
      </c>
      <c r="G81" s="23">
        <v>0.51</v>
      </c>
      <c r="H81" s="24">
        <v>0</v>
      </c>
      <c r="I81" s="25">
        <v>0</v>
      </c>
      <c r="J81" s="17">
        <v>0</v>
      </c>
      <c r="K81" s="26">
        <v>2000</v>
      </c>
      <c r="L81" s="26">
        <v>980</v>
      </c>
      <c r="M81" s="18">
        <v>2.3610475341508663</v>
      </c>
      <c r="N81" s="18">
        <v>2624.1387377400001</v>
      </c>
      <c r="O81" s="19">
        <v>0.49</v>
      </c>
      <c r="P81" s="17">
        <v>0.96153846153846145</v>
      </c>
      <c r="Q81" s="16">
        <v>0.83</v>
      </c>
      <c r="R81" s="16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114</v>
      </c>
      <c r="C82" s="16">
        <v>0.2</v>
      </c>
      <c r="D82" s="16">
        <v>0.2</v>
      </c>
      <c r="E82" s="16">
        <v>0.2</v>
      </c>
      <c r="F82" s="16">
        <v>0.2</v>
      </c>
      <c r="G82" s="23">
        <v>0.2</v>
      </c>
      <c r="H82" s="24">
        <v>0</v>
      </c>
      <c r="I82" s="25">
        <v>0</v>
      </c>
      <c r="J82" s="17">
        <v>0</v>
      </c>
      <c r="K82" s="26">
        <v>7500</v>
      </c>
      <c r="L82" s="26">
        <v>1500</v>
      </c>
      <c r="M82" s="18">
        <v>3.6138482665574481</v>
      </c>
      <c r="N82" s="18">
        <v>235.27137600000003</v>
      </c>
      <c r="O82" s="19">
        <v>0.2</v>
      </c>
      <c r="P82" s="17">
        <v>0</v>
      </c>
      <c r="Q82" s="16">
        <v>0.22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98</v>
      </c>
      <c r="C83" s="16">
        <v>1.04</v>
      </c>
      <c r="D83" s="16">
        <v>1.04</v>
      </c>
      <c r="E83" s="16">
        <v>1.04</v>
      </c>
      <c r="F83" s="16">
        <v>1.04</v>
      </c>
      <c r="G83" s="23">
        <v>1.04</v>
      </c>
      <c r="H83" s="24">
        <v>0</v>
      </c>
      <c r="I83" s="25">
        <v>0</v>
      </c>
      <c r="J83" s="17">
        <v>0</v>
      </c>
      <c r="K83" s="26">
        <v>20060</v>
      </c>
      <c r="L83" s="26">
        <v>22860</v>
      </c>
      <c r="M83" s="18">
        <v>55.075047582335507</v>
      </c>
      <c r="N83" s="18">
        <v>675.81869159999997</v>
      </c>
      <c r="O83" s="19">
        <v>1.1395812562313061</v>
      </c>
      <c r="P83" s="17">
        <v>-0.6450511945392492</v>
      </c>
      <c r="Q83" s="16">
        <v>2.93</v>
      </c>
      <c r="R83" s="16">
        <v>0.87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61</v>
      </c>
      <c r="C84" s="16">
        <v>721.2</v>
      </c>
      <c r="D84" s="16">
        <v>721.2</v>
      </c>
      <c r="E84" s="16">
        <v>721.2</v>
      </c>
      <c r="F84" s="16">
        <v>721.2</v>
      </c>
      <c r="G84" s="23">
        <v>721.2</v>
      </c>
      <c r="H84" s="24">
        <v>0</v>
      </c>
      <c r="I84" s="25">
        <v>0</v>
      </c>
      <c r="J84" s="17">
        <v>0</v>
      </c>
      <c r="K84" s="26">
        <v>30436</v>
      </c>
      <c r="L84" s="26">
        <v>19763107.699999999</v>
      </c>
      <c r="M84" s="18">
        <v>47613.91500228877</v>
      </c>
      <c r="N84" s="18">
        <v>424386.21739320003</v>
      </c>
      <c r="O84" s="19">
        <v>649.33327966881325</v>
      </c>
      <c r="P84" s="17">
        <v>0.7926920208799404</v>
      </c>
      <c r="Q84" s="16">
        <v>770</v>
      </c>
      <c r="R84" s="16">
        <v>402.3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116</v>
      </c>
      <c r="C85" s="16">
        <v>4.45</v>
      </c>
      <c r="D85" s="16">
        <v>4.45</v>
      </c>
      <c r="E85" s="16">
        <v>4.45</v>
      </c>
      <c r="F85" s="16">
        <v>4.45</v>
      </c>
      <c r="G85" s="23">
        <v>4.45</v>
      </c>
      <c r="H85" s="24">
        <v>0</v>
      </c>
      <c r="I85" s="25">
        <v>0</v>
      </c>
      <c r="J85" s="17">
        <v>0</v>
      </c>
      <c r="K85" s="26">
        <v>4500</v>
      </c>
      <c r="L85" s="26">
        <v>18613.7</v>
      </c>
      <c r="M85" s="18">
        <v>44.844724986146915</v>
      </c>
      <c r="N85" s="18">
        <v>6023.4309999999996</v>
      </c>
      <c r="O85" s="19">
        <v>4.1363777777777777</v>
      </c>
      <c r="P85" s="17">
        <v>0.390625</v>
      </c>
      <c r="Q85" s="16">
        <v>4.45</v>
      </c>
      <c r="R85" s="16">
        <v>2.88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87</v>
      </c>
      <c r="C86" s="16">
        <v>0.22</v>
      </c>
      <c r="D86" s="16">
        <v>0.22</v>
      </c>
      <c r="E86" s="16">
        <v>0.22</v>
      </c>
      <c r="F86" s="16">
        <v>0.22</v>
      </c>
      <c r="G86" s="23">
        <v>0.22</v>
      </c>
      <c r="H86" s="24">
        <v>0</v>
      </c>
      <c r="I86" s="25">
        <v>0</v>
      </c>
      <c r="J86" s="17">
        <v>0</v>
      </c>
      <c r="K86" s="26">
        <v>60105</v>
      </c>
      <c r="L86" s="26">
        <v>13233.1</v>
      </c>
      <c r="M86" s="18">
        <v>31.881610330787581</v>
      </c>
      <c r="N86" s="18">
        <v>2500.1825222000002</v>
      </c>
      <c r="O86" s="19">
        <v>0.220166375509525</v>
      </c>
      <c r="P86" s="17">
        <v>9.9999999999999867E-2</v>
      </c>
      <c r="Q86" s="16">
        <v>0.36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6">
        <v>39</v>
      </c>
      <c r="D87" s="16">
        <v>39</v>
      </c>
      <c r="E87" s="16">
        <v>39</v>
      </c>
      <c r="F87" s="16">
        <v>39</v>
      </c>
      <c r="G87" s="23">
        <v>39</v>
      </c>
      <c r="H87" s="24">
        <v>0</v>
      </c>
      <c r="I87" s="25">
        <v>0</v>
      </c>
      <c r="J87" s="17">
        <v>0</v>
      </c>
      <c r="K87" s="26">
        <v>190277</v>
      </c>
      <c r="L87" s="26">
        <v>7348844.5999999996</v>
      </c>
      <c r="M87" s="18">
        <v>17705.072879273375</v>
      </c>
      <c r="N87" s="18">
        <v>433133.90522999997</v>
      </c>
      <c r="O87" s="19">
        <v>38.621822921319968</v>
      </c>
      <c r="P87" s="17">
        <v>-0.11464245175936427</v>
      </c>
      <c r="Q87" s="16">
        <v>52.9</v>
      </c>
      <c r="R87" s="16">
        <v>38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6">
        <v>1.51</v>
      </c>
      <c r="D88" s="16">
        <v>1.51</v>
      </c>
      <c r="E88" s="16">
        <v>1.51</v>
      </c>
      <c r="F88" s="16">
        <v>1.5</v>
      </c>
      <c r="G88" s="23">
        <v>1.51</v>
      </c>
      <c r="H88" s="24">
        <v>6.6666666666665986E-3</v>
      </c>
      <c r="I88" s="25">
        <v>0</v>
      </c>
      <c r="J88" s="17">
        <v>0</v>
      </c>
      <c r="K88" s="26">
        <v>60190553</v>
      </c>
      <c r="L88" s="26">
        <v>90310112.159999996</v>
      </c>
      <c r="M88" s="18">
        <v>217578.02818801647</v>
      </c>
      <c r="N88" s="18">
        <v>43473.531376299994</v>
      </c>
      <c r="O88" s="19">
        <v>1.5004034297541675</v>
      </c>
      <c r="P88" s="17">
        <v>-0.25980392156862742</v>
      </c>
      <c r="Q88" s="16">
        <v>2.1</v>
      </c>
      <c r="R88" s="16">
        <v>1.43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122</v>
      </c>
      <c r="C89" s="16">
        <v>0.45</v>
      </c>
      <c r="D89" s="16">
        <v>0.45</v>
      </c>
      <c r="E89" s="16">
        <v>0.45</v>
      </c>
      <c r="F89" s="16">
        <v>0.45</v>
      </c>
      <c r="G89" s="23">
        <v>0.45</v>
      </c>
      <c r="H89" s="24">
        <v>0</v>
      </c>
      <c r="I89" s="25">
        <v>0</v>
      </c>
      <c r="J89" s="17">
        <v>0</v>
      </c>
      <c r="K89" s="26">
        <v>300</v>
      </c>
      <c r="L89" s="26">
        <v>123</v>
      </c>
      <c r="M89" s="18">
        <v>0.29633555785771076</v>
      </c>
      <c r="N89" s="18">
        <v>1260</v>
      </c>
      <c r="O89" s="19">
        <v>0.41</v>
      </c>
      <c r="P89" s="17">
        <v>-0.55000000000000004</v>
      </c>
      <c r="Q89" s="16">
        <v>1</v>
      </c>
      <c r="R89" s="16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16">
        <v>0.2</v>
      </c>
      <c r="D90" s="16">
        <v>0.2</v>
      </c>
      <c r="E90" s="16">
        <v>0.2</v>
      </c>
      <c r="F90" s="16">
        <v>0.2</v>
      </c>
      <c r="G90" s="23">
        <v>0.2</v>
      </c>
      <c r="H90" s="24">
        <v>0</v>
      </c>
      <c r="I90" s="25">
        <v>0</v>
      </c>
      <c r="J90" s="17">
        <v>0</v>
      </c>
      <c r="K90" s="26">
        <v>218265</v>
      </c>
      <c r="L90" s="26">
        <v>43653</v>
      </c>
      <c r="M90" s="18">
        <v>105.17021225335486</v>
      </c>
      <c r="N90" s="18">
        <v>642.32558140000003</v>
      </c>
      <c r="O90" s="19">
        <v>0.2</v>
      </c>
      <c r="P90" s="17">
        <v>0</v>
      </c>
      <c r="Q90" s="16">
        <v>0.2</v>
      </c>
      <c r="R90" s="16">
        <v>0.2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6">
        <v>216.8</v>
      </c>
      <c r="D91" s="16">
        <v>216.8</v>
      </c>
      <c r="E91" s="16">
        <v>216.8</v>
      </c>
      <c r="F91" s="16">
        <v>216.8</v>
      </c>
      <c r="G91" s="23">
        <v>216.8</v>
      </c>
      <c r="H91" s="24">
        <v>0</v>
      </c>
      <c r="I91" s="25">
        <v>0</v>
      </c>
      <c r="J91" s="17">
        <v>0</v>
      </c>
      <c r="K91" s="26">
        <v>139620</v>
      </c>
      <c r="L91" s="26">
        <v>28239022.699999999</v>
      </c>
      <c r="M91" s="18">
        <v>68034.362155780953</v>
      </c>
      <c r="N91" s="18">
        <v>73608.334261600001</v>
      </c>
      <c r="O91" s="19">
        <v>202.25628634866064</v>
      </c>
      <c r="P91" s="17">
        <v>0.66769230769230781</v>
      </c>
      <c r="Q91" s="16">
        <v>240.8</v>
      </c>
      <c r="R91" s="16">
        <v>130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104</v>
      </c>
      <c r="C92" s="16">
        <v>5.38</v>
      </c>
      <c r="D92" s="16">
        <v>5.38</v>
      </c>
      <c r="E92" s="16">
        <v>5.38</v>
      </c>
      <c r="F92" s="16">
        <v>5.38</v>
      </c>
      <c r="G92" s="23">
        <v>5.38</v>
      </c>
      <c r="H92" s="24">
        <v>0</v>
      </c>
      <c r="I92" s="25">
        <v>0</v>
      </c>
      <c r="J92" s="17">
        <v>0</v>
      </c>
      <c r="K92" s="26">
        <v>385</v>
      </c>
      <c r="L92" s="26">
        <v>2152.02</v>
      </c>
      <c r="M92" s="18">
        <v>5.18471583106464</v>
      </c>
      <c r="N92" s="18">
        <v>55104.800640000001</v>
      </c>
      <c r="O92" s="19">
        <v>5.5896623376623378</v>
      </c>
      <c r="P92" s="17">
        <v>0.49444444444444446</v>
      </c>
      <c r="Q92" s="16">
        <v>5.97</v>
      </c>
      <c r="R92" s="16">
        <v>3.25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6">
        <v>0.99</v>
      </c>
      <c r="D93" s="16">
        <v>0.99</v>
      </c>
      <c r="E93" s="16">
        <v>0.98</v>
      </c>
      <c r="F93" s="16">
        <v>0.96</v>
      </c>
      <c r="G93" s="23">
        <v>0.98</v>
      </c>
      <c r="H93" s="24">
        <v>2.0833333333333259E-2</v>
      </c>
      <c r="I93" s="25">
        <v>-1.0000000000000009E-2</v>
      </c>
      <c r="J93" s="17">
        <v>-1.0101010101010055E-2</v>
      </c>
      <c r="K93" s="26">
        <v>13136041</v>
      </c>
      <c r="L93" s="26">
        <v>12703083.439999999</v>
      </c>
      <c r="M93" s="18">
        <v>30604.677379719084</v>
      </c>
      <c r="N93" s="18">
        <v>39835.030484200004</v>
      </c>
      <c r="O93" s="19">
        <v>0.96704048350640803</v>
      </c>
      <c r="P93" s="17">
        <v>8.8888888888888795E-2</v>
      </c>
      <c r="Q93" s="16">
        <v>1.28</v>
      </c>
      <c r="R93" s="16">
        <v>0.78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16">
        <v>11</v>
      </c>
      <c r="D94" s="16">
        <v>11</v>
      </c>
      <c r="E94" s="16">
        <v>10.5</v>
      </c>
      <c r="F94" s="16">
        <v>10.1</v>
      </c>
      <c r="G94" s="23">
        <v>10.5</v>
      </c>
      <c r="H94" s="24">
        <v>3.9603960396039639E-2</v>
      </c>
      <c r="I94" s="25">
        <v>-0.5</v>
      </c>
      <c r="J94" s="17">
        <v>-4.5454545454545414E-2</v>
      </c>
      <c r="K94" s="26">
        <v>1460616</v>
      </c>
      <c r="L94" s="26">
        <v>14920887</v>
      </c>
      <c r="M94" s="18">
        <v>35947.88108029971</v>
      </c>
      <c r="N94" s="18">
        <v>30253.614090000003</v>
      </c>
      <c r="O94" s="19">
        <v>10.215475525394766</v>
      </c>
      <c r="P94" s="17">
        <v>0.44827586206896552</v>
      </c>
      <c r="Q94" s="16">
        <v>11.45</v>
      </c>
      <c r="R94" s="16">
        <v>7.1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6">
        <v>8.4</v>
      </c>
      <c r="D95" s="16">
        <v>8.4</v>
      </c>
      <c r="E95" s="16">
        <v>8.4</v>
      </c>
      <c r="F95" s="16">
        <v>8.1999999999999993</v>
      </c>
      <c r="G95" s="23">
        <v>8.3000000000000007</v>
      </c>
      <c r="H95" s="24">
        <v>2.4390243902439046E-2</v>
      </c>
      <c r="I95" s="25">
        <v>-9.9999999999999645E-2</v>
      </c>
      <c r="J95" s="17">
        <v>-1.1904761904761862E-2</v>
      </c>
      <c r="K95" s="26">
        <v>4242987</v>
      </c>
      <c r="L95" s="26">
        <v>35272309.100000001</v>
      </c>
      <c r="M95" s="18">
        <v>84979.182065675675</v>
      </c>
      <c r="N95" s="18">
        <v>283855.19737100002</v>
      </c>
      <c r="O95" s="19">
        <v>8.3130844143524367</v>
      </c>
      <c r="P95" s="17">
        <v>-4.0462427745664664E-2</v>
      </c>
      <c r="Q95" s="16">
        <v>9.25</v>
      </c>
      <c r="R95" s="16">
        <v>6.8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6">
        <v>5</v>
      </c>
      <c r="D96" s="16">
        <v>5</v>
      </c>
      <c r="E96" s="16">
        <v>5</v>
      </c>
      <c r="F96" s="16">
        <v>4.95</v>
      </c>
      <c r="G96" s="23">
        <v>4.95</v>
      </c>
      <c r="H96" s="24">
        <v>1.0101010101010166E-2</v>
      </c>
      <c r="I96" s="25">
        <v>-4.9999999999999822E-2</v>
      </c>
      <c r="J96" s="17">
        <v>-1.0000000000000009E-2</v>
      </c>
      <c r="K96" s="26">
        <v>805049</v>
      </c>
      <c r="L96" s="26">
        <v>4007114.2</v>
      </c>
      <c r="M96" s="18">
        <v>9654.0684703784918</v>
      </c>
      <c r="N96" s="18">
        <v>144147.7263105</v>
      </c>
      <c r="O96" s="19">
        <v>4.9774786379462617</v>
      </c>
      <c r="P96" s="17">
        <v>-7.4766355140186813E-2</v>
      </c>
      <c r="Q96" s="16">
        <v>6.1</v>
      </c>
      <c r="R96" s="16">
        <v>4.55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6">
        <v>9.8000000000000007</v>
      </c>
      <c r="D97" s="16">
        <v>9.8000000000000007</v>
      </c>
      <c r="E97" s="16">
        <v>9.6999999999999993</v>
      </c>
      <c r="F97" s="16">
        <v>9.65</v>
      </c>
      <c r="G97" s="23">
        <v>9.65</v>
      </c>
      <c r="H97" s="24">
        <v>5.1813471502588637E-3</v>
      </c>
      <c r="I97" s="25">
        <v>-0.15000000000000036</v>
      </c>
      <c r="J97" s="17">
        <v>-1.5306122448979664E-2</v>
      </c>
      <c r="K97" s="26">
        <v>2034792</v>
      </c>
      <c r="L97" s="26">
        <v>19714410.75</v>
      </c>
      <c r="M97" s="18">
        <v>47496.592743392684</v>
      </c>
      <c r="N97" s="18">
        <v>57900</v>
      </c>
      <c r="O97" s="19">
        <v>9.6886614209216475</v>
      </c>
      <c r="P97" s="17">
        <v>1.0488322717622083</v>
      </c>
      <c r="Q97" s="16">
        <v>9.85</v>
      </c>
      <c r="R97" s="16">
        <v>4.5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6">
        <v>13.5</v>
      </c>
      <c r="D98" s="16">
        <v>13.5</v>
      </c>
      <c r="E98" s="16">
        <v>13.5</v>
      </c>
      <c r="F98" s="16">
        <v>13.5</v>
      </c>
      <c r="G98" s="23">
        <v>13.5</v>
      </c>
      <c r="H98" s="24">
        <v>0</v>
      </c>
      <c r="I98" s="25">
        <v>0</v>
      </c>
      <c r="J98" s="17">
        <v>0</v>
      </c>
      <c r="K98" s="26">
        <v>199012</v>
      </c>
      <c r="L98" s="26">
        <v>2755876.2</v>
      </c>
      <c r="M98" s="18">
        <v>6639.5456188112857</v>
      </c>
      <c r="N98" s="18">
        <v>77557.573129500001</v>
      </c>
      <c r="O98" s="19">
        <v>13.847789078045546</v>
      </c>
      <c r="P98" s="17">
        <v>-2.877697841726623E-2</v>
      </c>
      <c r="Q98" s="16">
        <v>15.6</v>
      </c>
      <c r="R98" s="16">
        <v>11.65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65</v>
      </c>
      <c r="C99" s="16">
        <v>0.54</v>
      </c>
      <c r="D99" s="16">
        <v>0.54</v>
      </c>
      <c r="E99" s="16">
        <v>0.54</v>
      </c>
      <c r="F99" s="16">
        <v>0.5</v>
      </c>
      <c r="G99" s="23">
        <v>0.5</v>
      </c>
      <c r="H99" s="24">
        <v>8.0000000000000071E-2</v>
      </c>
      <c r="I99" s="25">
        <v>-4.0000000000000036E-2</v>
      </c>
      <c r="J99" s="17">
        <v>-7.4074074074074181E-2</v>
      </c>
      <c r="K99" s="26">
        <v>6150171</v>
      </c>
      <c r="L99" s="26">
        <v>3110903.47</v>
      </c>
      <c r="M99" s="18">
        <v>7494.8887416580346</v>
      </c>
      <c r="N99" s="18">
        <v>5844.6689699999997</v>
      </c>
      <c r="O99" s="19">
        <v>0.50582389822982166</v>
      </c>
      <c r="P99" s="17">
        <v>-0.21875</v>
      </c>
      <c r="Q99" s="16">
        <v>0.75</v>
      </c>
      <c r="R99" s="16">
        <v>0.5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95</v>
      </c>
      <c r="C100" s="16">
        <v>0.21</v>
      </c>
      <c r="D100" s="16">
        <v>0.21</v>
      </c>
      <c r="E100" s="16">
        <v>0.21</v>
      </c>
      <c r="F100" s="16">
        <v>0.21</v>
      </c>
      <c r="G100" s="23">
        <v>0.21</v>
      </c>
      <c r="H100" s="24">
        <v>0</v>
      </c>
      <c r="I100" s="25">
        <v>0</v>
      </c>
      <c r="J100" s="17">
        <v>0</v>
      </c>
      <c r="K100" s="26">
        <v>99833</v>
      </c>
      <c r="L100" s="26">
        <v>20964.93</v>
      </c>
      <c r="M100" s="18">
        <v>50.509383959332162</v>
      </c>
      <c r="N100" s="18">
        <v>3360</v>
      </c>
      <c r="O100" s="19">
        <v>0.21</v>
      </c>
      <c r="P100" s="17">
        <v>4.9999999999999822E-2</v>
      </c>
      <c r="Q100" s="16">
        <v>0.26</v>
      </c>
      <c r="R100" s="16">
        <v>0.2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94</v>
      </c>
      <c r="C101" s="16">
        <v>1.48</v>
      </c>
      <c r="D101" s="16">
        <v>1.48</v>
      </c>
      <c r="E101" s="16">
        <v>1.5</v>
      </c>
      <c r="F101" s="16">
        <v>1.5</v>
      </c>
      <c r="G101" s="23">
        <v>1.5</v>
      </c>
      <c r="H101" s="24">
        <v>0</v>
      </c>
      <c r="I101" s="25">
        <v>2.0000000000000018E-2</v>
      </c>
      <c r="J101" s="17">
        <v>1.3513513513513598E-2</v>
      </c>
      <c r="K101" s="26">
        <v>275705</v>
      </c>
      <c r="L101" s="26">
        <v>407585.57</v>
      </c>
      <c r="M101" s="18">
        <v>981.96827041221968</v>
      </c>
      <c r="N101" s="18">
        <v>27839.95491</v>
      </c>
      <c r="O101" s="19">
        <v>1.4783394207576939</v>
      </c>
      <c r="P101" s="17">
        <v>0.89873417721518978</v>
      </c>
      <c r="Q101" s="16">
        <v>2.0099999999999998</v>
      </c>
      <c r="R101" s="16">
        <v>0.79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90</v>
      </c>
      <c r="C102" s="16">
        <v>2.2999999999999998</v>
      </c>
      <c r="D102" s="16">
        <v>2.2999999999999998</v>
      </c>
      <c r="E102" s="16">
        <v>2.2999999999999998</v>
      </c>
      <c r="F102" s="16">
        <v>2.2999999999999998</v>
      </c>
      <c r="G102" s="23">
        <v>2.2999999999999998</v>
      </c>
      <c r="H102" s="24">
        <v>0</v>
      </c>
      <c r="I102" s="25">
        <v>0</v>
      </c>
      <c r="J102" s="17">
        <v>0</v>
      </c>
      <c r="K102" s="26">
        <v>2838157</v>
      </c>
      <c r="L102" s="26">
        <v>6503942.7800000003</v>
      </c>
      <c r="M102" s="18">
        <v>15669.508227527887</v>
      </c>
      <c r="N102" s="18">
        <v>992.24185920000002</v>
      </c>
      <c r="O102" s="19">
        <v>2.2916078215546216</v>
      </c>
      <c r="P102" s="17">
        <v>0.79687499999999978</v>
      </c>
      <c r="Q102" s="16">
        <v>2.34</v>
      </c>
      <c r="R102" s="16">
        <v>1.02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102</v>
      </c>
      <c r="C103" s="16">
        <v>0.21</v>
      </c>
      <c r="D103" s="16">
        <v>0.21</v>
      </c>
      <c r="E103" s="16">
        <v>0.21</v>
      </c>
      <c r="F103" s="16">
        <v>0.21</v>
      </c>
      <c r="G103" s="23">
        <v>0.21</v>
      </c>
      <c r="H103" s="24">
        <v>0</v>
      </c>
      <c r="I103" s="25">
        <v>0</v>
      </c>
      <c r="J103" s="17">
        <v>0</v>
      </c>
      <c r="K103" s="26">
        <v>846811</v>
      </c>
      <c r="L103" s="26">
        <v>177930.31</v>
      </c>
      <c r="M103" s="18">
        <v>428.67542824101957</v>
      </c>
      <c r="N103" s="18">
        <v>2912.0000006999999</v>
      </c>
      <c r="O103" s="19">
        <v>0.21011809010511201</v>
      </c>
      <c r="P103" s="17">
        <v>4.9999999999999822E-2</v>
      </c>
      <c r="Q103" s="16">
        <v>0.31</v>
      </c>
      <c r="R103" s="16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58</v>
      </c>
      <c r="C104" s="16">
        <v>19</v>
      </c>
      <c r="D104" s="16">
        <v>19</v>
      </c>
      <c r="E104" s="16">
        <v>20.9</v>
      </c>
      <c r="F104" s="16">
        <v>20</v>
      </c>
      <c r="G104" s="23">
        <v>20.9</v>
      </c>
      <c r="H104" s="24">
        <v>4.4999999999999929E-2</v>
      </c>
      <c r="I104" s="25">
        <v>1.8999999999999986</v>
      </c>
      <c r="J104" s="17">
        <v>9.9999999999999867E-2</v>
      </c>
      <c r="K104" s="26">
        <v>2709536</v>
      </c>
      <c r="L104" s="26">
        <v>55842527.950000003</v>
      </c>
      <c r="M104" s="18">
        <v>134537.61522152892</v>
      </c>
      <c r="N104" s="18">
        <v>26142.640937599997</v>
      </c>
      <c r="O104" s="19">
        <v>20.609627607826582</v>
      </c>
      <c r="P104" s="17">
        <v>1.6794871794871793</v>
      </c>
      <c r="Q104" s="16">
        <v>20.9</v>
      </c>
      <c r="R104" s="16">
        <v>7.35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6">
        <v>25.5</v>
      </c>
      <c r="D105" s="16">
        <v>25.5</v>
      </c>
      <c r="E105" s="16">
        <v>25</v>
      </c>
      <c r="F105" s="16">
        <v>25</v>
      </c>
      <c r="G105" s="23">
        <v>25</v>
      </c>
      <c r="H105" s="24">
        <v>0</v>
      </c>
      <c r="I105" s="25">
        <v>-0.5</v>
      </c>
      <c r="J105" s="17">
        <v>-1.9607843137254943E-2</v>
      </c>
      <c r="K105" s="26">
        <v>904532</v>
      </c>
      <c r="L105" s="26">
        <v>22897381.050000001</v>
      </c>
      <c r="M105" s="18">
        <v>55165.107210831913</v>
      </c>
      <c r="N105" s="18">
        <v>402694.88750000001</v>
      </c>
      <c r="O105" s="19">
        <v>25.314064123767871</v>
      </c>
      <c r="P105" s="17">
        <v>0.18764845605700708</v>
      </c>
      <c r="Q105" s="16">
        <v>30.3</v>
      </c>
      <c r="R105" s="16">
        <v>19.5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50</v>
      </c>
      <c r="C106" s="16">
        <v>0.48</v>
      </c>
      <c r="D106" s="16">
        <v>0.48</v>
      </c>
      <c r="E106" s="16">
        <v>0.48</v>
      </c>
      <c r="F106" s="16">
        <v>0.48</v>
      </c>
      <c r="G106" s="23">
        <v>0.48</v>
      </c>
      <c r="H106" s="24">
        <v>0</v>
      </c>
      <c r="I106" s="25">
        <v>0</v>
      </c>
      <c r="J106" s="17">
        <v>0</v>
      </c>
      <c r="K106" s="26">
        <v>26057</v>
      </c>
      <c r="L106" s="26">
        <v>12567.36</v>
      </c>
      <c r="M106" s="18">
        <v>30.277688100802276</v>
      </c>
      <c r="N106" s="18">
        <v>11516.006164800001</v>
      </c>
      <c r="O106" s="19">
        <v>0.48230264420309327</v>
      </c>
      <c r="P106" s="17">
        <v>0.19999999999999996</v>
      </c>
      <c r="Q106" s="16">
        <v>18.8</v>
      </c>
      <c r="R106" s="16">
        <v>0.39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51</v>
      </c>
      <c r="C107" s="16">
        <v>0.87</v>
      </c>
      <c r="D107" s="16">
        <v>0.87</v>
      </c>
      <c r="E107" s="16">
        <v>0.85</v>
      </c>
      <c r="F107" s="16">
        <v>0.84</v>
      </c>
      <c r="G107" s="23">
        <v>0.85</v>
      </c>
      <c r="H107" s="24">
        <v>1.1904761904761862E-2</v>
      </c>
      <c r="I107" s="25">
        <v>-2.0000000000000018E-2</v>
      </c>
      <c r="J107" s="17">
        <v>-2.2988505747126409E-2</v>
      </c>
      <c r="K107" s="26">
        <v>1851227</v>
      </c>
      <c r="L107" s="26">
        <v>1572926.18</v>
      </c>
      <c r="M107" s="18">
        <v>3789.5443660105525</v>
      </c>
      <c r="N107" s="18">
        <v>32788.296168000001</v>
      </c>
      <c r="O107" s="19">
        <v>0.84966683178238001</v>
      </c>
      <c r="P107" s="17">
        <v>0.23188405797101463</v>
      </c>
      <c r="Q107" s="16">
        <v>0.9</v>
      </c>
      <c r="R107" s="16">
        <v>0.55000000000000004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41</v>
      </c>
      <c r="C108" s="16">
        <v>24.1</v>
      </c>
      <c r="D108" s="16">
        <v>24.1</v>
      </c>
      <c r="E108" s="16">
        <v>24.2</v>
      </c>
      <c r="F108" s="16">
        <v>24.1</v>
      </c>
      <c r="G108" s="23">
        <v>24.1</v>
      </c>
      <c r="H108" s="24">
        <v>4.1493775933609811E-3</v>
      </c>
      <c r="I108" s="25">
        <v>0</v>
      </c>
      <c r="J108" s="17">
        <v>0</v>
      </c>
      <c r="K108" s="26">
        <v>4634643</v>
      </c>
      <c r="L108" s="26">
        <v>112077594.8</v>
      </c>
      <c r="M108" s="18">
        <v>270020.94779193873</v>
      </c>
      <c r="N108" s="18">
        <v>756655.50033900002</v>
      </c>
      <c r="O108" s="19">
        <v>24.182573458193005</v>
      </c>
      <c r="P108" s="17">
        <v>-2.8225806451612878E-2</v>
      </c>
      <c r="Q108" s="16">
        <v>27.2</v>
      </c>
      <c r="R108" s="16">
        <v>20.3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0" t="s">
        <v>56</v>
      </c>
      <c r="B110" s="12"/>
      <c r="C110" s="13"/>
      <c r="D110" s="13">
        <v>413.5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D111" s="15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6:188" x14ac:dyDescent="0.25">
      <c r="F115" s="30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7" spans="6:188" x14ac:dyDescent="0.25"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33" spans="9:189" x14ac:dyDescent="0.25">
      <c r="I133"/>
      <c r="J133"/>
    </row>
    <row r="140" spans="9:189" x14ac:dyDescent="0.25">
      <c r="GG140" t="s">
        <v>53</v>
      </c>
    </row>
  </sheetData>
  <sortState xmlns:xlrd2="http://schemas.microsoft.com/office/spreadsheetml/2017/richdata2" ref="A6:R108">
    <sortCondition ref="B6:B108"/>
  </sortState>
  <mergeCells count="2">
    <mergeCell ref="I3:K3"/>
    <mergeCell ref="F3:H3"/>
  </mergeCells>
  <conditionalFormatting sqref="J6:J10 P6:P10 P88:P102 J88:J102">
    <cfRule type="expression" dxfId="331" priority="7997">
      <formula>"B13="" """</formula>
    </cfRule>
  </conditionalFormatting>
  <conditionalFormatting sqref="J6:J10 P6:P10 P88:P102 J88:J102">
    <cfRule type="cellIs" dxfId="330" priority="7996" operator="equal">
      <formula>0</formula>
    </cfRule>
  </conditionalFormatting>
  <conditionalFormatting sqref="P11 J11">
    <cfRule type="expression" dxfId="329" priority="3249">
      <formula>"B13="" """</formula>
    </cfRule>
  </conditionalFormatting>
  <conditionalFormatting sqref="P11 J11">
    <cfRule type="cellIs" dxfId="328" priority="3248" operator="equal">
      <formula>0</formula>
    </cfRule>
  </conditionalFormatting>
  <conditionalFormatting sqref="P12 J12">
    <cfRule type="expression" dxfId="327" priority="3153">
      <formula>"B13="" """</formula>
    </cfRule>
  </conditionalFormatting>
  <conditionalFormatting sqref="P12 J12">
    <cfRule type="cellIs" dxfId="326" priority="3152" operator="equal">
      <formula>0</formula>
    </cfRule>
  </conditionalFormatting>
  <conditionalFormatting sqref="P15:P17 J15:J17">
    <cfRule type="expression" dxfId="325" priority="3129">
      <formula>"B13="" """</formula>
    </cfRule>
  </conditionalFormatting>
  <conditionalFormatting sqref="P15:P17 J15:J17">
    <cfRule type="cellIs" dxfId="324" priority="3128" operator="equal">
      <formula>0</formula>
    </cfRule>
  </conditionalFormatting>
  <conditionalFormatting sqref="J13:J14 P13:P14">
    <cfRule type="expression" dxfId="323" priority="3121">
      <formula>"B13="" """</formula>
    </cfRule>
  </conditionalFormatting>
  <conditionalFormatting sqref="J13:J14 P13:P14">
    <cfRule type="cellIs" dxfId="322" priority="3120" operator="equal">
      <formula>0</formula>
    </cfRule>
  </conditionalFormatting>
  <conditionalFormatting sqref="J13:J14">
    <cfRule type="iconSet" priority="3122">
      <iconSet iconSet="3Arrows">
        <cfvo type="percent" val="0"/>
        <cfvo type="num" val="0"/>
        <cfvo type="num" val="0" gte="0"/>
      </iconSet>
    </cfRule>
    <cfRule type="cellIs" dxfId="321" priority="3123" operator="lessThan">
      <formula>0</formula>
    </cfRule>
    <cfRule type="cellIs" dxfId="320" priority="3124" operator="greaterThan">
      <formula>0</formula>
    </cfRule>
  </conditionalFormatting>
  <conditionalFormatting sqref="P13:P14">
    <cfRule type="iconSet" priority="3125">
      <iconSet iconSet="3Arrows">
        <cfvo type="percent" val="0"/>
        <cfvo type="num" val="0"/>
        <cfvo type="num" val="0" gte="0"/>
      </iconSet>
    </cfRule>
    <cfRule type="cellIs" dxfId="319" priority="3126" operator="lessThan">
      <formula>0</formula>
    </cfRule>
    <cfRule type="cellIs" dxfId="318" priority="3127" operator="greaterThan">
      <formula>0</formula>
    </cfRule>
  </conditionalFormatting>
  <conditionalFormatting sqref="J11">
    <cfRule type="iconSet" priority="51483">
      <iconSet iconSet="3Arrows">
        <cfvo type="percent" val="0"/>
        <cfvo type="num" val="0"/>
        <cfvo type="num" val="0" gte="0"/>
      </iconSet>
    </cfRule>
    <cfRule type="cellIs" dxfId="317" priority="51484" operator="lessThan">
      <formula>0</formula>
    </cfRule>
    <cfRule type="cellIs" dxfId="316" priority="51485" operator="greaterThan">
      <formula>0</formula>
    </cfRule>
  </conditionalFormatting>
  <conditionalFormatting sqref="P11">
    <cfRule type="iconSet" priority="51486">
      <iconSet iconSet="3Arrows">
        <cfvo type="percent" val="0"/>
        <cfvo type="num" val="0"/>
        <cfvo type="num" val="0" gte="0"/>
      </iconSet>
    </cfRule>
    <cfRule type="cellIs" dxfId="315" priority="51487" operator="lessThan">
      <formula>0</formula>
    </cfRule>
    <cfRule type="cellIs" dxfId="314" priority="51488" operator="greaterThan">
      <formula>0</formula>
    </cfRule>
  </conditionalFormatting>
  <conditionalFormatting sqref="J6:J10">
    <cfRule type="iconSet" priority="51495">
      <iconSet iconSet="3Arrows">
        <cfvo type="percent" val="0"/>
        <cfvo type="num" val="0"/>
        <cfvo type="num" val="0" gte="0"/>
      </iconSet>
    </cfRule>
    <cfRule type="cellIs" dxfId="313" priority="51496" operator="lessThan">
      <formula>0</formula>
    </cfRule>
    <cfRule type="cellIs" dxfId="312" priority="51497" operator="greaterThan">
      <formula>0</formula>
    </cfRule>
  </conditionalFormatting>
  <conditionalFormatting sqref="P6:P10">
    <cfRule type="iconSet" priority="51498">
      <iconSet iconSet="3Arrows">
        <cfvo type="percent" val="0"/>
        <cfvo type="num" val="0"/>
        <cfvo type="num" val="0" gte="0"/>
      </iconSet>
    </cfRule>
    <cfRule type="cellIs" dxfId="311" priority="51499" operator="lessThan">
      <formula>0</formula>
    </cfRule>
    <cfRule type="cellIs" dxfId="310" priority="51500" operator="greaterThan">
      <formula>0</formula>
    </cfRule>
  </conditionalFormatting>
  <conditionalFormatting sqref="J12">
    <cfRule type="iconSet" priority="51579">
      <iconSet iconSet="3Arrows">
        <cfvo type="percent" val="0"/>
        <cfvo type="num" val="0"/>
        <cfvo type="num" val="0" gte="0"/>
      </iconSet>
    </cfRule>
    <cfRule type="cellIs" dxfId="309" priority="51580" operator="lessThan">
      <formula>0</formula>
    </cfRule>
    <cfRule type="cellIs" dxfId="308" priority="51581" operator="greaterThan">
      <formula>0</formula>
    </cfRule>
  </conditionalFormatting>
  <conditionalFormatting sqref="P12">
    <cfRule type="iconSet" priority="51582">
      <iconSet iconSet="3Arrows">
        <cfvo type="percent" val="0"/>
        <cfvo type="num" val="0"/>
        <cfvo type="num" val="0" gte="0"/>
      </iconSet>
    </cfRule>
    <cfRule type="cellIs" dxfId="307" priority="51583" operator="lessThan">
      <formula>0</formula>
    </cfRule>
    <cfRule type="cellIs" dxfId="306" priority="51584" operator="greaterThan">
      <formula>0</formula>
    </cfRule>
  </conditionalFormatting>
  <conditionalFormatting sqref="P18 J18">
    <cfRule type="expression" dxfId="305" priority="2313">
      <formula>"B13="" """</formula>
    </cfRule>
  </conditionalFormatting>
  <conditionalFormatting sqref="P18 J18">
    <cfRule type="cellIs" dxfId="304" priority="2312" operator="equal">
      <formula>0</formula>
    </cfRule>
  </conditionalFormatting>
  <conditionalFormatting sqref="P21 J21">
    <cfRule type="expression" dxfId="303" priority="2305">
      <formula>"B13="" """</formula>
    </cfRule>
  </conditionalFormatting>
  <conditionalFormatting sqref="P21 J21">
    <cfRule type="cellIs" dxfId="302" priority="2304" operator="equal">
      <formula>0</formula>
    </cfRule>
  </conditionalFormatting>
  <conditionalFormatting sqref="J19:J20 P19:P20">
    <cfRule type="expression" dxfId="301" priority="2297">
      <formula>"B13="" """</formula>
    </cfRule>
  </conditionalFormatting>
  <conditionalFormatting sqref="J19:J20 P19:P20">
    <cfRule type="cellIs" dxfId="300" priority="2296" operator="equal">
      <formula>0</formula>
    </cfRule>
  </conditionalFormatting>
  <conditionalFormatting sqref="J19:J20">
    <cfRule type="iconSet" priority="2298">
      <iconSet iconSet="3Arrows">
        <cfvo type="percent" val="0"/>
        <cfvo type="num" val="0"/>
        <cfvo type="num" val="0" gte="0"/>
      </iconSet>
    </cfRule>
    <cfRule type="cellIs" dxfId="299" priority="2299" operator="lessThan">
      <formula>0</formula>
    </cfRule>
    <cfRule type="cellIs" dxfId="298" priority="2300" operator="greaterThan">
      <formula>0</formula>
    </cfRule>
  </conditionalFormatting>
  <conditionalFormatting sqref="P19:P20">
    <cfRule type="iconSet" priority="2301">
      <iconSet iconSet="3Arrows">
        <cfvo type="percent" val="0"/>
        <cfvo type="num" val="0"/>
        <cfvo type="num" val="0" gte="0"/>
      </iconSet>
    </cfRule>
    <cfRule type="cellIs" dxfId="297" priority="2302" operator="lessThan">
      <formula>0</formula>
    </cfRule>
    <cfRule type="cellIs" dxfId="296" priority="2303" operator="greaterThan">
      <formula>0</formula>
    </cfRule>
  </conditionalFormatting>
  <conditionalFormatting sqref="J18">
    <cfRule type="iconSet" priority="2314">
      <iconSet iconSet="3Arrows">
        <cfvo type="percent" val="0"/>
        <cfvo type="num" val="0"/>
        <cfvo type="num" val="0" gte="0"/>
      </iconSet>
    </cfRule>
    <cfRule type="cellIs" dxfId="295" priority="2315" operator="lessThan">
      <formula>0</formula>
    </cfRule>
    <cfRule type="cellIs" dxfId="294" priority="2316" operator="greaterThan">
      <formula>0</formula>
    </cfRule>
  </conditionalFormatting>
  <conditionalFormatting sqref="P18">
    <cfRule type="iconSet" priority="2317">
      <iconSet iconSet="3Arrows">
        <cfvo type="percent" val="0"/>
        <cfvo type="num" val="0"/>
        <cfvo type="num" val="0" gte="0"/>
      </iconSet>
    </cfRule>
    <cfRule type="cellIs" dxfId="293" priority="2318" operator="lessThan">
      <formula>0</formula>
    </cfRule>
    <cfRule type="cellIs" dxfId="292" priority="2319" operator="greaterThan">
      <formula>0</formula>
    </cfRule>
  </conditionalFormatting>
  <conditionalFormatting sqref="J15:J17">
    <cfRule type="iconSet" priority="51585">
      <iconSet iconSet="3Arrows">
        <cfvo type="percent" val="0"/>
        <cfvo type="num" val="0"/>
        <cfvo type="num" val="0" gte="0"/>
      </iconSet>
    </cfRule>
    <cfRule type="cellIs" dxfId="291" priority="51586" operator="lessThan">
      <formula>0</formula>
    </cfRule>
    <cfRule type="cellIs" dxfId="290" priority="51587" operator="greaterThan">
      <formula>0</formula>
    </cfRule>
  </conditionalFormatting>
  <conditionalFormatting sqref="P15:P17">
    <cfRule type="iconSet" priority="51588">
      <iconSet iconSet="3Arrows">
        <cfvo type="percent" val="0"/>
        <cfvo type="num" val="0"/>
        <cfvo type="num" val="0" gte="0"/>
      </iconSet>
    </cfRule>
    <cfRule type="cellIs" dxfId="289" priority="51589" operator="lessThan">
      <formula>0</formula>
    </cfRule>
    <cfRule type="cellIs" dxfId="288" priority="51590" operator="greaterThan">
      <formula>0</formula>
    </cfRule>
  </conditionalFormatting>
  <conditionalFormatting sqref="J21">
    <cfRule type="iconSet" priority="51591">
      <iconSet iconSet="3Arrows">
        <cfvo type="percent" val="0"/>
        <cfvo type="num" val="0"/>
        <cfvo type="num" val="0" gte="0"/>
      </iconSet>
    </cfRule>
    <cfRule type="cellIs" dxfId="287" priority="51592" operator="lessThan">
      <formula>0</formula>
    </cfRule>
    <cfRule type="cellIs" dxfId="286" priority="51593" operator="greaterThan">
      <formula>0</formula>
    </cfRule>
  </conditionalFormatting>
  <conditionalFormatting sqref="P21">
    <cfRule type="iconSet" priority="51594">
      <iconSet iconSet="3Arrows">
        <cfvo type="percent" val="0"/>
        <cfvo type="num" val="0"/>
        <cfvo type="num" val="0" gte="0"/>
      </iconSet>
    </cfRule>
    <cfRule type="cellIs" dxfId="285" priority="51595" operator="lessThan">
      <formula>0</formula>
    </cfRule>
    <cfRule type="cellIs" dxfId="284" priority="51596" operator="greaterThan">
      <formula>0</formula>
    </cfRule>
  </conditionalFormatting>
  <conditionalFormatting sqref="P22 J22">
    <cfRule type="expression" dxfId="283" priority="1429">
      <formula>"B13="" """</formula>
    </cfRule>
  </conditionalFormatting>
  <conditionalFormatting sqref="P22 J22">
    <cfRule type="cellIs" dxfId="282" priority="1428" operator="equal">
      <formula>0</formula>
    </cfRule>
  </conditionalFormatting>
  <conditionalFormatting sqref="J22">
    <cfRule type="iconSet" priority="1430">
      <iconSet iconSet="3Arrows">
        <cfvo type="percent" val="0"/>
        <cfvo type="num" val="0"/>
        <cfvo type="num" val="0" gte="0"/>
      </iconSet>
    </cfRule>
    <cfRule type="cellIs" dxfId="281" priority="1431" operator="lessThan">
      <formula>0</formula>
    </cfRule>
    <cfRule type="cellIs" dxfId="280" priority="1432" operator="greaterThan">
      <formula>0</formula>
    </cfRule>
  </conditionalFormatting>
  <conditionalFormatting sqref="P22">
    <cfRule type="iconSet" priority="1433">
      <iconSet iconSet="3Arrows">
        <cfvo type="percent" val="0"/>
        <cfvo type="num" val="0"/>
        <cfvo type="num" val="0" gte="0"/>
      </iconSet>
    </cfRule>
    <cfRule type="cellIs" dxfId="279" priority="1434" operator="lessThan">
      <formula>0</formula>
    </cfRule>
    <cfRule type="cellIs" dxfId="278" priority="1435" operator="greaterThan">
      <formula>0</formula>
    </cfRule>
  </conditionalFormatting>
  <conditionalFormatting sqref="J52 P52">
    <cfRule type="expression" dxfId="277" priority="377">
      <formula>"B13="" """</formula>
    </cfRule>
  </conditionalFormatting>
  <conditionalFormatting sqref="J52 P52">
    <cfRule type="cellIs" dxfId="276" priority="376" operator="equal">
      <formula>0</formula>
    </cfRule>
  </conditionalFormatting>
  <conditionalFormatting sqref="P53 J53">
    <cfRule type="expression" dxfId="275" priority="375">
      <formula>"B13="" """</formula>
    </cfRule>
  </conditionalFormatting>
  <conditionalFormatting sqref="P53 J53">
    <cfRule type="cellIs" dxfId="274" priority="374" operator="equal">
      <formula>0</formula>
    </cfRule>
  </conditionalFormatting>
  <conditionalFormatting sqref="P82 J82">
    <cfRule type="expression" dxfId="273" priority="373">
      <formula>"B13="" """</formula>
    </cfRule>
  </conditionalFormatting>
  <conditionalFormatting sqref="P82 J82">
    <cfRule type="cellIs" dxfId="272" priority="372" operator="equal">
      <formula>0</formula>
    </cfRule>
  </conditionalFormatting>
  <conditionalFormatting sqref="P85:P87 J85:J87">
    <cfRule type="expression" dxfId="271" priority="371">
      <formula>"B13="" """</formula>
    </cfRule>
  </conditionalFormatting>
  <conditionalFormatting sqref="P85:P87 J85:J87">
    <cfRule type="cellIs" dxfId="270" priority="370" operator="equal">
      <formula>0</formula>
    </cfRule>
  </conditionalFormatting>
  <conditionalFormatting sqref="J83:J84 P83:P84">
    <cfRule type="expression" dxfId="269" priority="363">
      <formula>"B13="" """</formula>
    </cfRule>
  </conditionalFormatting>
  <conditionalFormatting sqref="J83:J84 P83:P84">
    <cfRule type="cellIs" dxfId="268" priority="362" operator="equal">
      <formula>0</formula>
    </cfRule>
  </conditionalFormatting>
  <conditionalFormatting sqref="J83:J84">
    <cfRule type="iconSet" priority="364">
      <iconSet iconSet="3Arrows">
        <cfvo type="percent" val="0"/>
        <cfvo type="num" val="0"/>
        <cfvo type="num" val="0" gte="0"/>
      </iconSet>
    </cfRule>
    <cfRule type="cellIs" dxfId="267" priority="365" operator="lessThan">
      <formula>0</formula>
    </cfRule>
    <cfRule type="cellIs" dxfId="266" priority="366" operator="greaterThan">
      <formula>0</formula>
    </cfRule>
  </conditionalFormatting>
  <conditionalFormatting sqref="P83:P84">
    <cfRule type="iconSet" priority="367">
      <iconSet iconSet="3Arrows">
        <cfvo type="percent" val="0"/>
        <cfvo type="num" val="0"/>
        <cfvo type="num" val="0" gte="0"/>
      </iconSet>
    </cfRule>
    <cfRule type="cellIs" dxfId="265" priority="368" operator="lessThan">
      <formula>0</formula>
    </cfRule>
    <cfRule type="cellIs" dxfId="264" priority="369" operator="greaterThan">
      <formula>0</formula>
    </cfRule>
  </conditionalFormatting>
  <conditionalFormatting sqref="J53">
    <cfRule type="iconSet" priority="378">
      <iconSet iconSet="3Arrows">
        <cfvo type="percent" val="0"/>
        <cfvo type="num" val="0"/>
        <cfvo type="num" val="0" gte="0"/>
      </iconSet>
    </cfRule>
    <cfRule type="cellIs" dxfId="263" priority="379" operator="lessThan">
      <formula>0</formula>
    </cfRule>
    <cfRule type="cellIs" dxfId="262" priority="380" operator="greaterThan">
      <formula>0</formula>
    </cfRule>
  </conditionalFormatting>
  <conditionalFormatting sqref="P53">
    <cfRule type="iconSet" priority="381">
      <iconSet iconSet="3Arrows">
        <cfvo type="percent" val="0"/>
        <cfvo type="num" val="0"/>
        <cfvo type="num" val="0" gte="0"/>
      </iconSet>
    </cfRule>
    <cfRule type="cellIs" dxfId="261" priority="382" operator="lessThan">
      <formula>0</formula>
    </cfRule>
    <cfRule type="cellIs" dxfId="260" priority="383" operator="greaterThan">
      <formula>0</formula>
    </cfRule>
  </conditionalFormatting>
  <conditionalFormatting sqref="J52">
    <cfRule type="iconSet" priority="384">
      <iconSet iconSet="3Arrows">
        <cfvo type="percent" val="0"/>
        <cfvo type="num" val="0"/>
        <cfvo type="num" val="0" gte="0"/>
      </iconSet>
    </cfRule>
    <cfRule type="cellIs" dxfId="259" priority="385" operator="lessThan">
      <formula>0</formula>
    </cfRule>
    <cfRule type="cellIs" dxfId="258" priority="386" operator="greaterThan">
      <formula>0</formula>
    </cfRule>
  </conditionalFormatting>
  <conditionalFormatting sqref="P52">
    <cfRule type="iconSet" priority="387">
      <iconSet iconSet="3Arrows">
        <cfvo type="percent" val="0"/>
        <cfvo type="num" val="0"/>
        <cfvo type="num" val="0" gte="0"/>
      </iconSet>
    </cfRule>
    <cfRule type="cellIs" dxfId="257" priority="388" operator="lessThan">
      <formula>0</formula>
    </cfRule>
    <cfRule type="cellIs" dxfId="256" priority="389" operator="greaterThan">
      <formula>0</formula>
    </cfRule>
  </conditionalFormatting>
  <conditionalFormatting sqref="J82">
    <cfRule type="iconSet" priority="390">
      <iconSet iconSet="3Arrows">
        <cfvo type="percent" val="0"/>
        <cfvo type="num" val="0"/>
        <cfvo type="num" val="0" gte="0"/>
      </iconSet>
    </cfRule>
    <cfRule type="cellIs" dxfId="255" priority="391" operator="lessThan">
      <formula>0</formula>
    </cfRule>
    <cfRule type="cellIs" dxfId="254" priority="392" operator="greaterThan">
      <formula>0</formula>
    </cfRule>
  </conditionalFormatting>
  <conditionalFormatting sqref="P82">
    <cfRule type="iconSet" priority="393">
      <iconSet iconSet="3Arrows">
        <cfvo type="percent" val="0"/>
        <cfvo type="num" val="0"/>
        <cfvo type="num" val="0" gte="0"/>
      </iconSet>
    </cfRule>
    <cfRule type="cellIs" dxfId="253" priority="394" operator="lessThan">
      <formula>0</formula>
    </cfRule>
    <cfRule type="cellIs" dxfId="252" priority="395" operator="greaterThan">
      <formula>0</formula>
    </cfRule>
  </conditionalFormatting>
  <conditionalFormatting sqref="J85:J87">
    <cfRule type="iconSet" priority="396">
      <iconSet iconSet="3Arrows">
        <cfvo type="percent" val="0"/>
        <cfvo type="num" val="0"/>
        <cfvo type="num" val="0" gte="0"/>
      </iconSet>
    </cfRule>
    <cfRule type="cellIs" dxfId="251" priority="397" operator="lessThan">
      <formula>0</formula>
    </cfRule>
    <cfRule type="cellIs" dxfId="250" priority="398" operator="greaterThan">
      <formula>0</formula>
    </cfRule>
  </conditionalFormatting>
  <conditionalFormatting sqref="P85:P87">
    <cfRule type="iconSet" priority="399">
      <iconSet iconSet="3Arrows">
        <cfvo type="percent" val="0"/>
        <cfvo type="num" val="0"/>
        <cfvo type="num" val="0" gte="0"/>
      </iconSet>
    </cfRule>
    <cfRule type="cellIs" dxfId="249" priority="400" operator="lessThan">
      <formula>0</formula>
    </cfRule>
    <cfRule type="cellIs" dxfId="248" priority="401" operator="greaterThan">
      <formula>0</formula>
    </cfRule>
  </conditionalFormatting>
  <conditionalFormatting sqref="P54 J54">
    <cfRule type="expression" dxfId="247" priority="319">
      <formula>"B13="" """</formula>
    </cfRule>
  </conditionalFormatting>
  <conditionalFormatting sqref="P54 J54">
    <cfRule type="cellIs" dxfId="246" priority="318" operator="equal">
      <formula>0</formula>
    </cfRule>
  </conditionalFormatting>
  <conditionalFormatting sqref="P55 J55">
    <cfRule type="expression" dxfId="245" priority="317">
      <formula>"B13="" """</formula>
    </cfRule>
  </conditionalFormatting>
  <conditionalFormatting sqref="P55 J55">
    <cfRule type="cellIs" dxfId="244" priority="316" operator="equal">
      <formula>0</formula>
    </cfRule>
  </conditionalFormatting>
  <conditionalFormatting sqref="P74:P76 J74:J76">
    <cfRule type="expression" dxfId="243" priority="315">
      <formula>"B13="" """</formula>
    </cfRule>
  </conditionalFormatting>
  <conditionalFormatting sqref="P74:P76 J74:J76">
    <cfRule type="cellIs" dxfId="242" priority="314" operator="equal">
      <formula>0</formula>
    </cfRule>
  </conditionalFormatting>
  <conditionalFormatting sqref="J72:J73 P72:P73">
    <cfRule type="expression" dxfId="241" priority="307">
      <formula>"B13="" """</formula>
    </cfRule>
  </conditionalFormatting>
  <conditionalFormatting sqref="J72:J73 P72:P73">
    <cfRule type="cellIs" dxfId="240" priority="306" operator="equal">
      <formula>0</formula>
    </cfRule>
  </conditionalFormatting>
  <conditionalFormatting sqref="J72:J73">
    <cfRule type="iconSet" priority="308">
      <iconSet iconSet="3Arrows">
        <cfvo type="percent" val="0"/>
        <cfvo type="num" val="0"/>
        <cfvo type="num" val="0" gte="0"/>
      </iconSet>
    </cfRule>
    <cfRule type="cellIs" dxfId="239" priority="309" operator="lessThan">
      <formula>0</formula>
    </cfRule>
    <cfRule type="cellIs" dxfId="238" priority="310" operator="greaterThan">
      <formula>0</formula>
    </cfRule>
  </conditionalFormatting>
  <conditionalFormatting sqref="P72:P73">
    <cfRule type="iconSet" priority="311">
      <iconSet iconSet="3Arrows">
        <cfvo type="percent" val="0"/>
        <cfvo type="num" val="0"/>
        <cfvo type="num" val="0" gte="0"/>
      </iconSet>
    </cfRule>
    <cfRule type="cellIs" dxfId="237" priority="312" operator="lessThan">
      <formula>0</formula>
    </cfRule>
    <cfRule type="cellIs" dxfId="236" priority="313" operator="greaterThan">
      <formula>0</formula>
    </cfRule>
  </conditionalFormatting>
  <conditionalFormatting sqref="J54">
    <cfRule type="iconSet" priority="320">
      <iconSet iconSet="3Arrows">
        <cfvo type="percent" val="0"/>
        <cfvo type="num" val="0"/>
        <cfvo type="num" val="0" gte="0"/>
      </iconSet>
    </cfRule>
    <cfRule type="cellIs" dxfId="235" priority="321" operator="lessThan">
      <formula>0</formula>
    </cfRule>
    <cfRule type="cellIs" dxfId="234" priority="322" operator="greaterThan">
      <formula>0</formula>
    </cfRule>
  </conditionalFormatting>
  <conditionalFormatting sqref="P54">
    <cfRule type="iconSet" priority="323">
      <iconSet iconSet="3Arrows">
        <cfvo type="percent" val="0"/>
        <cfvo type="num" val="0"/>
        <cfvo type="num" val="0" gte="0"/>
      </iconSet>
    </cfRule>
    <cfRule type="cellIs" dxfId="233" priority="324" operator="lessThan">
      <formula>0</formula>
    </cfRule>
    <cfRule type="cellIs" dxfId="232" priority="325" operator="greaterThan">
      <formula>0</formula>
    </cfRule>
  </conditionalFormatting>
  <conditionalFormatting sqref="J55">
    <cfRule type="iconSet" priority="326">
      <iconSet iconSet="3Arrows">
        <cfvo type="percent" val="0"/>
        <cfvo type="num" val="0"/>
        <cfvo type="num" val="0" gte="0"/>
      </iconSet>
    </cfRule>
    <cfRule type="cellIs" dxfId="231" priority="327" operator="lessThan">
      <formula>0</formula>
    </cfRule>
    <cfRule type="cellIs" dxfId="230" priority="328" operator="greaterThan">
      <formula>0</formula>
    </cfRule>
  </conditionalFormatting>
  <conditionalFormatting sqref="P55">
    <cfRule type="iconSet" priority="329">
      <iconSet iconSet="3Arrows">
        <cfvo type="percent" val="0"/>
        <cfvo type="num" val="0"/>
        <cfvo type="num" val="0" gte="0"/>
      </iconSet>
    </cfRule>
    <cfRule type="cellIs" dxfId="229" priority="330" operator="lessThan">
      <formula>0</formula>
    </cfRule>
    <cfRule type="cellIs" dxfId="228" priority="331" operator="greaterThan">
      <formula>0</formula>
    </cfRule>
  </conditionalFormatting>
  <conditionalFormatting sqref="P77 J77">
    <cfRule type="expression" dxfId="227" priority="299">
      <formula>"B13="" """</formula>
    </cfRule>
  </conditionalFormatting>
  <conditionalFormatting sqref="P77 J77">
    <cfRule type="cellIs" dxfId="226" priority="298" operator="equal">
      <formula>0</formula>
    </cfRule>
  </conditionalFormatting>
  <conditionalFormatting sqref="P80 J80">
    <cfRule type="expression" dxfId="225" priority="297">
      <formula>"B13="" """</formula>
    </cfRule>
  </conditionalFormatting>
  <conditionalFormatting sqref="P80 J80">
    <cfRule type="cellIs" dxfId="224" priority="296" operator="equal">
      <formula>0</formula>
    </cfRule>
  </conditionalFormatting>
  <conditionalFormatting sqref="J78:J79 P78:P79">
    <cfRule type="expression" dxfId="223" priority="289">
      <formula>"B13="" """</formula>
    </cfRule>
  </conditionalFormatting>
  <conditionalFormatting sqref="J78:J79 P78:P79">
    <cfRule type="cellIs" dxfId="222" priority="288" operator="equal">
      <formula>0</formula>
    </cfRule>
  </conditionalFormatting>
  <conditionalFormatting sqref="J78:J79">
    <cfRule type="iconSet" priority="290">
      <iconSet iconSet="3Arrows">
        <cfvo type="percent" val="0"/>
        <cfvo type="num" val="0"/>
        <cfvo type="num" val="0" gte="0"/>
      </iconSet>
    </cfRule>
    <cfRule type="cellIs" dxfId="221" priority="291" operator="lessThan">
      <formula>0</formula>
    </cfRule>
    <cfRule type="cellIs" dxfId="220" priority="292" operator="greaterThan">
      <formula>0</formula>
    </cfRule>
  </conditionalFormatting>
  <conditionalFormatting sqref="P78:P79">
    <cfRule type="iconSet" priority="293">
      <iconSet iconSet="3Arrows">
        <cfvo type="percent" val="0"/>
        <cfvo type="num" val="0"/>
        <cfvo type="num" val="0" gte="0"/>
      </iconSet>
    </cfRule>
    <cfRule type="cellIs" dxfId="219" priority="294" operator="lessThan">
      <formula>0</formula>
    </cfRule>
    <cfRule type="cellIs" dxfId="218" priority="295" operator="greaterThan">
      <formula>0</formula>
    </cfRule>
  </conditionalFormatting>
  <conditionalFormatting sqref="J77">
    <cfRule type="iconSet" priority="300">
      <iconSet iconSet="3Arrows">
        <cfvo type="percent" val="0"/>
        <cfvo type="num" val="0"/>
        <cfvo type="num" val="0" gte="0"/>
      </iconSet>
    </cfRule>
    <cfRule type="cellIs" dxfId="217" priority="301" operator="lessThan">
      <formula>0</formula>
    </cfRule>
    <cfRule type="cellIs" dxfId="216" priority="302" operator="greaterThan">
      <formula>0</formula>
    </cfRule>
  </conditionalFormatting>
  <conditionalFormatting sqref="P77">
    <cfRule type="iconSet" priority="303">
      <iconSet iconSet="3Arrows">
        <cfvo type="percent" val="0"/>
        <cfvo type="num" val="0"/>
        <cfvo type="num" val="0" gte="0"/>
      </iconSet>
    </cfRule>
    <cfRule type="cellIs" dxfId="215" priority="304" operator="lessThan">
      <formula>0</formula>
    </cfRule>
    <cfRule type="cellIs" dxfId="214" priority="305" operator="greaterThan">
      <formula>0</formula>
    </cfRule>
  </conditionalFormatting>
  <conditionalFormatting sqref="J74:J76">
    <cfRule type="iconSet" priority="332">
      <iconSet iconSet="3Arrows">
        <cfvo type="percent" val="0"/>
        <cfvo type="num" val="0"/>
        <cfvo type="num" val="0" gte="0"/>
      </iconSet>
    </cfRule>
    <cfRule type="cellIs" dxfId="213" priority="333" operator="lessThan">
      <formula>0</formula>
    </cfRule>
    <cfRule type="cellIs" dxfId="212" priority="334" operator="greaterThan">
      <formula>0</formula>
    </cfRule>
  </conditionalFormatting>
  <conditionalFormatting sqref="P74:P76">
    <cfRule type="iconSet" priority="335">
      <iconSet iconSet="3Arrows">
        <cfvo type="percent" val="0"/>
        <cfvo type="num" val="0"/>
        <cfvo type="num" val="0" gte="0"/>
      </iconSet>
    </cfRule>
    <cfRule type="cellIs" dxfId="211" priority="336" operator="lessThan">
      <formula>0</formula>
    </cfRule>
    <cfRule type="cellIs" dxfId="210" priority="337" operator="greaterThan">
      <formula>0</formula>
    </cfRule>
  </conditionalFormatting>
  <conditionalFormatting sqref="J80">
    <cfRule type="iconSet" priority="338">
      <iconSet iconSet="3Arrows">
        <cfvo type="percent" val="0"/>
        <cfvo type="num" val="0"/>
        <cfvo type="num" val="0" gte="0"/>
      </iconSet>
    </cfRule>
    <cfRule type="cellIs" dxfId="209" priority="339" operator="lessThan">
      <formula>0</formula>
    </cfRule>
    <cfRule type="cellIs" dxfId="208" priority="340" operator="greaterThan">
      <formula>0</formula>
    </cfRule>
  </conditionalFormatting>
  <conditionalFormatting sqref="P80">
    <cfRule type="iconSet" priority="341">
      <iconSet iconSet="3Arrows">
        <cfvo type="percent" val="0"/>
        <cfvo type="num" val="0"/>
        <cfvo type="num" val="0" gte="0"/>
      </iconSet>
    </cfRule>
    <cfRule type="cellIs" dxfId="207" priority="342" operator="lessThan">
      <formula>0</formula>
    </cfRule>
    <cfRule type="cellIs" dxfId="206" priority="343" operator="greaterThan">
      <formula>0</formula>
    </cfRule>
  </conditionalFormatting>
  <conditionalFormatting sqref="P81 J81">
    <cfRule type="expression" dxfId="205" priority="281">
      <formula>"B13="" """</formula>
    </cfRule>
  </conditionalFormatting>
  <conditionalFormatting sqref="P81 J81">
    <cfRule type="cellIs" dxfId="204" priority="280" operator="equal">
      <formula>0</formula>
    </cfRule>
  </conditionalFormatting>
  <conditionalFormatting sqref="J81">
    <cfRule type="iconSet" priority="282">
      <iconSet iconSet="3Arrows">
        <cfvo type="percent" val="0"/>
        <cfvo type="num" val="0"/>
        <cfvo type="num" val="0" gte="0"/>
      </iconSet>
    </cfRule>
    <cfRule type="cellIs" dxfId="203" priority="283" operator="lessThan">
      <formula>0</formula>
    </cfRule>
    <cfRule type="cellIs" dxfId="202" priority="284" operator="greaterThan">
      <formula>0</formula>
    </cfRule>
  </conditionalFormatting>
  <conditionalFormatting sqref="P81">
    <cfRule type="iconSet" priority="285">
      <iconSet iconSet="3Arrows">
        <cfvo type="percent" val="0"/>
        <cfvo type="num" val="0"/>
        <cfvo type="num" val="0" gte="0"/>
      </iconSet>
    </cfRule>
    <cfRule type="cellIs" dxfId="201" priority="286" operator="lessThan">
      <formula>0</formula>
    </cfRule>
    <cfRule type="cellIs" dxfId="200" priority="287" operator="greaterThan">
      <formula>0</formula>
    </cfRule>
  </conditionalFormatting>
  <conditionalFormatting sqref="J56 P56">
    <cfRule type="expression" dxfId="199" priority="249">
      <formula>"B13="" """</formula>
    </cfRule>
  </conditionalFormatting>
  <conditionalFormatting sqref="J56 P56">
    <cfRule type="cellIs" dxfId="198" priority="248" operator="equal">
      <formula>0</formula>
    </cfRule>
  </conditionalFormatting>
  <conditionalFormatting sqref="P57 J57">
    <cfRule type="expression" dxfId="197" priority="247">
      <formula>"B13="" """</formula>
    </cfRule>
  </conditionalFormatting>
  <conditionalFormatting sqref="P57 J57">
    <cfRule type="cellIs" dxfId="196" priority="246" operator="equal">
      <formula>0</formula>
    </cfRule>
  </conditionalFormatting>
  <conditionalFormatting sqref="P58 J58">
    <cfRule type="expression" dxfId="195" priority="245">
      <formula>"B13="" """</formula>
    </cfRule>
  </conditionalFormatting>
  <conditionalFormatting sqref="P58 J58">
    <cfRule type="cellIs" dxfId="194" priority="244" operator="equal">
      <formula>0</formula>
    </cfRule>
  </conditionalFormatting>
  <conditionalFormatting sqref="P61:P63 J61:J63">
    <cfRule type="expression" dxfId="193" priority="243">
      <formula>"B13="" """</formula>
    </cfRule>
  </conditionalFormatting>
  <conditionalFormatting sqref="P61:P63 J61:J63">
    <cfRule type="cellIs" dxfId="192" priority="242" operator="equal">
      <formula>0</formula>
    </cfRule>
  </conditionalFormatting>
  <conditionalFormatting sqref="J59:J60 P59:P60">
    <cfRule type="expression" dxfId="191" priority="235">
      <formula>"B13="" """</formula>
    </cfRule>
  </conditionalFormatting>
  <conditionalFormatting sqref="J59:J60 P59:P60">
    <cfRule type="cellIs" dxfId="190" priority="234" operator="equal">
      <formula>0</formula>
    </cfRule>
  </conditionalFormatting>
  <conditionalFormatting sqref="J59:J60">
    <cfRule type="iconSet" priority="236">
      <iconSet iconSet="3Arrows">
        <cfvo type="percent" val="0"/>
        <cfvo type="num" val="0"/>
        <cfvo type="num" val="0" gte="0"/>
      </iconSet>
    </cfRule>
    <cfRule type="cellIs" dxfId="189" priority="237" operator="lessThan">
      <formula>0</formula>
    </cfRule>
    <cfRule type="cellIs" dxfId="188" priority="238" operator="greaterThan">
      <formula>0</formula>
    </cfRule>
  </conditionalFormatting>
  <conditionalFormatting sqref="P59:P60">
    <cfRule type="iconSet" priority="239">
      <iconSet iconSet="3Arrows">
        <cfvo type="percent" val="0"/>
        <cfvo type="num" val="0"/>
        <cfvo type="num" val="0" gte="0"/>
      </iconSet>
    </cfRule>
    <cfRule type="cellIs" dxfId="187" priority="240" operator="lessThan">
      <formula>0</formula>
    </cfRule>
    <cfRule type="cellIs" dxfId="186" priority="241" operator="greaterThan">
      <formula>0</formula>
    </cfRule>
  </conditionalFormatting>
  <conditionalFormatting sqref="J57">
    <cfRule type="iconSet" priority="250">
      <iconSet iconSet="3Arrows">
        <cfvo type="percent" val="0"/>
        <cfvo type="num" val="0"/>
        <cfvo type="num" val="0" gte="0"/>
      </iconSet>
    </cfRule>
    <cfRule type="cellIs" dxfId="185" priority="251" operator="lessThan">
      <formula>0</formula>
    </cfRule>
    <cfRule type="cellIs" dxfId="184" priority="252" operator="greaterThan">
      <formula>0</formula>
    </cfRule>
  </conditionalFormatting>
  <conditionalFormatting sqref="P57">
    <cfRule type="iconSet" priority="253">
      <iconSet iconSet="3Arrows">
        <cfvo type="percent" val="0"/>
        <cfvo type="num" val="0"/>
        <cfvo type="num" val="0" gte="0"/>
      </iconSet>
    </cfRule>
    <cfRule type="cellIs" dxfId="183" priority="254" operator="lessThan">
      <formula>0</formula>
    </cfRule>
    <cfRule type="cellIs" dxfId="182" priority="255" operator="greaterThan">
      <formula>0</formula>
    </cfRule>
  </conditionalFormatting>
  <conditionalFormatting sqref="J56">
    <cfRule type="iconSet" priority="256">
      <iconSet iconSet="3Arrows">
        <cfvo type="percent" val="0"/>
        <cfvo type="num" val="0"/>
        <cfvo type="num" val="0" gte="0"/>
      </iconSet>
    </cfRule>
    <cfRule type="cellIs" dxfId="181" priority="257" operator="lessThan">
      <formula>0</formula>
    </cfRule>
    <cfRule type="cellIs" dxfId="180" priority="258" operator="greaterThan">
      <formula>0</formula>
    </cfRule>
  </conditionalFormatting>
  <conditionalFormatting sqref="P56">
    <cfRule type="iconSet" priority="259">
      <iconSet iconSet="3Arrows">
        <cfvo type="percent" val="0"/>
        <cfvo type="num" val="0"/>
        <cfvo type="num" val="0" gte="0"/>
      </iconSet>
    </cfRule>
    <cfRule type="cellIs" dxfId="179" priority="260" operator="lessThan">
      <formula>0</formula>
    </cfRule>
    <cfRule type="cellIs" dxfId="178" priority="261" operator="greaterThan">
      <formula>0</formula>
    </cfRule>
  </conditionalFormatting>
  <conditionalFormatting sqref="J58">
    <cfRule type="iconSet" priority="262">
      <iconSet iconSet="3Arrows">
        <cfvo type="percent" val="0"/>
        <cfvo type="num" val="0"/>
        <cfvo type="num" val="0" gte="0"/>
      </iconSet>
    </cfRule>
    <cfRule type="cellIs" dxfId="177" priority="263" operator="lessThan">
      <formula>0</formula>
    </cfRule>
    <cfRule type="cellIs" dxfId="176" priority="264" operator="greaterThan">
      <formula>0</formula>
    </cfRule>
  </conditionalFormatting>
  <conditionalFormatting sqref="P58">
    <cfRule type="iconSet" priority="265">
      <iconSet iconSet="3Arrows">
        <cfvo type="percent" val="0"/>
        <cfvo type="num" val="0"/>
        <cfvo type="num" val="0" gte="0"/>
      </iconSet>
    </cfRule>
    <cfRule type="cellIs" dxfId="175" priority="266" operator="lessThan">
      <formula>0</formula>
    </cfRule>
    <cfRule type="cellIs" dxfId="174" priority="267" operator="greaterThan">
      <formula>0</formula>
    </cfRule>
  </conditionalFormatting>
  <conditionalFormatting sqref="P64 J64">
    <cfRule type="expression" dxfId="173" priority="227">
      <formula>"B13="" """</formula>
    </cfRule>
  </conditionalFormatting>
  <conditionalFormatting sqref="P64 J64">
    <cfRule type="cellIs" dxfId="172" priority="226" operator="equal">
      <formula>0</formula>
    </cfRule>
  </conditionalFormatting>
  <conditionalFormatting sqref="P67 J67">
    <cfRule type="expression" dxfId="171" priority="225">
      <formula>"B13="" """</formula>
    </cfRule>
  </conditionalFormatting>
  <conditionalFormatting sqref="P67 J67">
    <cfRule type="cellIs" dxfId="170" priority="224" operator="equal">
      <formula>0</formula>
    </cfRule>
  </conditionalFormatting>
  <conditionalFormatting sqref="J65:J66 P65:P66">
    <cfRule type="expression" dxfId="169" priority="217">
      <formula>"B13="" """</formula>
    </cfRule>
  </conditionalFormatting>
  <conditionalFormatting sqref="J65:J66 P65:P66">
    <cfRule type="cellIs" dxfId="168" priority="216" operator="equal">
      <formula>0</formula>
    </cfRule>
  </conditionalFormatting>
  <conditionalFormatting sqref="J65:J66">
    <cfRule type="iconSet" priority="218">
      <iconSet iconSet="3Arrows">
        <cfvo type="percent" val="0"/>
        <cfvo type="num" val="0"/>
        <cfvo type="num" val="0" gte="0"/>
      </iconSet>
    </cfRule>
    <cfRule type="cellIs" dxfId="167" priority="219" operator="lessThan">
      <formula>0</formula>
    </cfRule>
    <cfRule type="cellIs" dxfId="166" priority="220" operator="greaterThan">
      <formula>0</formula>
    </cfRule>
  </conditionalFormatting>
  <conditionalFormatting sqref="P65:P66">
    <cfRule type="iconSet" priority="221">
      <iconSet iconSet="3Arrows">
        <cfvo type="percent" val="0"/>
        <cfvo type="num" val="0"/>
        <cfvo type="num" val="0" gte="0"/>
      </iconSet>
    </cfRule>
    <cfRule type="cellIs" dxfId="165" priority="222" operator="lessThan">
      <formula>0</formula>
    </cfRule>
    <cfRule type="cellIs" dxfId="164" priority="223" operator="greaterThan">
      <formula>0</formula>
    </cfRule>
  </conditionalFormatting>
  <conditionalFormatting sqref="J64">
    <cfRule type="iconSet" priority="228">
      <iconSet iconSet="3Arrows">
        <cfvo type="percent" val="0"/>
        <cfvo type="num" val="0"/>
        <cfvo type="num" val="0" gte="0"/>
      </iconSet>
    </cfRule>
    <cfRule type="cellIs" dxfId="163" priority="229" operator="lessThan">
      <formula>0</formula>
    </cfRule>
    <cfRule type="cellIs" dxfId="162" priority="230" operator="greaterThan">
      <formula>0</formula>
    </cfRule>
  </conditionalFormatting>
  <conditionalFormatting sqref="P64">
    <cfRule type="iconSet" priority="231">
      <iconSet iconSet="3Arrows">
        <cfvo type="percent" val="0"/>
        <cfvo type="num" val="0"/>
        <cfvo type="num" val="0" gte="0"/>
      </iconSet>
    </cfRule>
    <cfRule type="cellIs" dxfId="161" priority="232" operator="lessThan">
      <formula>0</formula>
    </cfRule>
    <cfRule type="cellIs" dxfId="160" priority="233" operator="greaterThan">
      <formula>0</formula>
    </cfRule>
  </conditionalFormatting>
  <conditionalFormatting sqref="J61:J63">
    <cfRule type="iconSet" priority="268">
      <iconSet iconSet="3Arrows">
        <cfvo type="percent" val="0"/>
        <cfvo type="num" val="0"/>
        <cfvo type="num" val="0" gte="0"/>
      </iconSet>
    </cfRule>
    <cfRule type="cellIs" dxfId="159" priority="269" operator="lessThan">
      <formula>0</formula>
    </cfRule>
    <cfRule type="cellIs" dxfId="158" priority="270" operator="greaterThan">
      <formula>0</formula>
    </cfRule>
  </conditionalFormatting>
  <conditionalFormatting sqref="P61:P63">
    <cfRule type="iconSet" priority="271">
      <iconSet iconSet="3Arrows">
        <cfvo type="percent" val="0"/>
        <cfvo type="num" val="0"/>
        <cfvo type="num" val="0" gte="0"/>
      </iconSet>
    </cfRule>
    <cfRule type="cellIs" dxfId="157" priority="272" operator="lessThan">
      <formula>0</formula>
    </cfRule>
    <cfRule type="cellIs" dxfId="156" priority="273" operator="greaterThan">
      <formula>0</formula>
    </cfRule>
  </conditionalFormatting>
  <conditionalFormatting sqref="J67">
    <cfRule type="iconSet" priority="274">
      <iconSet iconSet="3Arrows">
        <cfvo type="percent" val="0"/>
        <cfvo type="num" val="0"/>
        <cfvo type="num" val="0" gte="0"/>
      </iconSet>
    </cfRule>
    <cfRule type="cellIs" dxfId="155" priority="275" operator="lessThan">
      <formula>0</formula>
    </cfRule>
    <cfRule type="cellIs" dxfId="154" priority="276" operator="greaterThan">
      <formula>0</formula>
    </cfRule>
  </conditionalFormatting>
  <conditionalFormatting sqref="P67">
    <cfRule type="iconSet" priority="277">
      <iconSet iconSet="3Arrows">
        <cfvo type="percent" val="0"/>
        <cfvo type="num" val="0"/>
        <cfvo type="num" val="0" gte="0"/>
      </iconSet>
    </cfRule>
    <cfRule type="cellIs" dxfId="153" priority="278" operator="lessThan">
      <formula>0</formula>
    </cfRule>
    <cfRule type="cellIs" dxfId="152" priority="279" operator="greaterThan">
      <formula>0</formula>
    </cfRule>
  </conditionalFormatting>
  <conditionalFormatting sqref="P68 J68">
    <cfRule type="expression" dxfId="151" priority="209">
      <formula>"B13="" """</formula>
    </cfRule>
  </conditionalFormatting>
  <conditionalFormatting sqref="P68 J68">
    <cfRule type="cellIs" dxfId="150" priority="208" operator="equal">
      <formula>0</formula>
    </cfRule>
  </conditionalFormatting>
  <conditionalFormatting sqref="J68">
    <cfRule type="iconSet" priority="210">
      <iconSet iconSet="3Arrows">
        <cfvo type="percent" val="0"/>
        <cfvo type="num" val="0"/>
        <cfvo type="num" val="0" gte="0"/>
      </iconSet>
    </cfRule>
    <cfRule type="cellIs" dxfId="149" priority="211" operator="lessThan">
      <formula>0</formula>
    </cfRule>
    <cfRule type="cellIs" dxfId="148" priority="212" operator="greaterThan">
      <formula>0</formula>
    </cfRule>
  </conditionalFormatting>
  <conditionalFormatting sqref="P68">
    <cfRule type="iconSet" priority="213">
      <iconSet iconSet="3Arrows">
        <cfvo type="percent" val="0"/>
        <cfvo type="num" val="0"/>
        <cfvo type="num" val="0" gte="0"/>
      </iconSet>
    </cfRule>
    <cfRule type="cellIs" dxfId="147" priority="214" operator="lessThan">
      <formula>0</formula>
    </cfRule>
    <cfRule type="cellIs" dxfId="146" priority="215" operator="greaterThan">
      <formula>0</formula>
    </cfRule>
  </conditionalFormatting>
  <conditionalFormatting sqref="J69 P69">
    <cfRule type="expression" dxfId="145" priority="195">
      <formula>"B13="" """</formula>
    </cfRule>
  </conditionalFormatting>
  <conditionalFormatting sqref="J69 P69">
    <cfRule type="cellIs" dxfId="144" priority="194" operator="equal">
      <formula>0</formula>
    </cfRule>
  </conditionalFormatting>
  <conditionalFormatting sqref="P70 J70">
    <cfRule type="expression" dxfId="143" priority="193">
      <formula>"B13="" """</formula>
    </cfRule>
  </conditionalFormatting>
  <conditionalFormatting sqref="P70 J70">
    <cfRule type="cellIs" dxfId="142" priority="192" operator="equal">
      <formula>0</formula>
    </cfRule>
  </conditionalFormatting>
  <conditionalFormatting sqref="J70">
    <cfRule type="iconSet" priority="196">
      <iconSet iconSet="3Arrows">
        <cfvo type="percent" val="0"/>
        <cfvo type="num" val="0"/>
        <cfvo type="num" val="0" gte="0"/>
      </iconSet>
    </cfRule>
    <cfRule type="cellIs" dxfId="141" priority="197" operator="lessThan">
      <formula>0</formula>
    </cfRule>
    <cfRule type="cellIs" dxfId="140" priority="198" operator="greaterThan">
      <formula>0</formula>
    </cfRule>
  </conditionalFormatting>
  <conditionalFormatting sqref="P70">
    <cfRule type="iconSet" priority="199">
      <iconSet iconSet="3Arrows">
        <cfvo type="percent" val="0"/>
        <cfvo type="num" val="0"/>
        <cfvo type="num" val="0" gte="0"/>
      </iconSet>
    </cfRule>
    <cfRule type="cellIs" dxfId="139" priority="200" operator="lessThan">
      <formula>0</formula>
    </cfRule>
    <cfRule type="cellIs" dxfId="138" priority="201" operator="greaterThan">
      <formula>0</formula>
    </cfRule>
  </conditionalFormatting>
  <conditionalFormatting sqref="J69">
    <cfRule type="iconSet" priority="202">
      <iconSet iconSet="3Arrows">
        <cfvo type="percent" val="0"/>
        <cfvo type="num" val="0"/>
        <cfvo type="num" val="0" gte="0"/>
      </iconSet>
    </cfRule>
    <cfRule type="cellIs" dxfId="137" priority="203" operator="lessThan">
      <formula>0</formula>
    </cfRule>
    <cfRule type="cellIs" dxfId="136" priority="204" operator="greaterThan">
      <formula>0</formula>
    </cfRule>
  </conditionalFormatting>
  <conditionalFormatting sqref="P69">
    <cfRule type="iconSet" priority="205">
      <iconSet iconSet="3Arrows">
        <cfvo type="percent" val="0"/>
        <cfvo type="num" val="0"/>
        <cfvo type="num" val="0" gte="0"/>
      </iconSet>
    </cfRule>
    <cfRule type="cellIs" dxfId="135" priority="206" operator="lessThan">
      <formula>0</formula>
    </cfRule>
    <cfRule type="cellIs" dxfId="134" priority="207" operator="greaterThan">
      <formula>0</formula>
    </cfRule>
  </conditionalFormatting>
  <conditionalFormatting sqref="P71 J71">
    <cfRule type="expression" dxfId="133" priority="185">
      <formula>"B13="" """</formula>
    </cfRule>
  </conditionalFormatting>
  <conditionalFormatting sqref="P71 J71">
    <cfRule type="cellIs" dxfId="132" priority="184" operator="equal">
      <formula>0</formula>
    </cfRule>
  </conditionalFormatting>
  <conditionalFormatting sqref="J71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71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J23:J24 P23:P24">
    <cfRule type="expression" dxfId="127" priority="153">
      <formula>"B13="" """</formula>
    </cfRule>
  </conditionalFormatting>
  <conditionalFormatting sqref="J23:J24 P23:P24">
    <cfRule type="cellIs" dxfId="126" priority="152" operator="equal">
      <formula>0</formula>
    </cfRule>
  </conditionalFormatting>
  <conditionalFormatting sqref="P25 J25">
    <cfRule type="expression" dxfId="125" priority="151">
      <formula>"B13="" """</formula>
    </cfRule>
  </conditionalFormatting>
  <conditionalFormatting sqref="P25 J25">
    <cfRule type="cellIs" dxfId="124" priority="150" operator="equal">
      <formula>0</formula>
    </cfRule>
  </conditionalFormatting>
  <conditionalFormatting sqref="P26 J26">
    <cfRule type="expression" dxfId="123" priority="149">
      <formula>"B13="" """</formula>
    </cfRule>
  </conditionalFormatting>
  <conditionalFormatting sqref="P26 J26">
    <cfRule type="cellIs" dxfId="122" priority="148" operator="equal">
      <formula>0</formula>
    </cfRule>
  </conditionalFormatting>
  <conditionalFormatting sqref="P29:P31 J29:J31">
    <cfRule type="expression" dxfId="121" priority="147">
      <formula>"B13="" """</formula>
    </cfRule>
  </conditionalFormatting>
  <conditionalFormatting sqref="P29:P31 J29:J31">
    <cfRule type="cellIs" dxfId="120" priority="146" operator="equal">
      <formula>0</formula>
    </cfRule>
  </conditionalFormatting>
  <conditionalFormatting sqref="J27:J28 P27:P28">
    <cfRule type="expression" dxfId="119" priority="139">
      <formula>"B13="" """</formula>
    </cfRule>
  </conditionalFormatting>
  <conditionalFormatting sqref="J27:J28 P27:P28">
    <cfRule type="cellIs" dxfId="118" priority="138" operator="equal">
      <formula>0</formula>
    </cfRule>
  </conditionalFormatting>
  <conditionalFormatting sqref="J27:J28">
    <cfRule type="iconSet" priority="140">
      <iconSet iconSet="3Arrows">
        <cfvo type="percent" val="0"/>
        <cfvo type="num" val="0"/>
        <cfvo type="num" val="0" gte="0"/>
      </iconSet>
    </cfRule>
    <cfRule type="cellIs" dxfId="117" priority="141" operator="lessThan">
      <formula>0</formula>
    </cfRule>
    <cfRule type="cellIs" dxfId="116" priority="142" operator="greaterThan">
      <formula>0</formula>
    </cfRule>
  </conditionalFormatting>
  <conditionalFormatting sqref="P27:P28">
    <cfRule type="iconSet" priority="143">
      <iconSet iconSet="3Arrows">
        <cfvo type="percent" val="0"/>
        <cfvo type="num" val="0"/>
        <cfvo type="num" val="0" gte="0"/>
      </iconSet>
    </cfRule>
    <cfRule type="cellIs" dxfId="115" priority="144" operator="lessThan">
      <formula>0</formula>
    </cfRule>
    <cfRule type="cellIs" dxfId="114" priority="145" operator="greaterThan">
      <formula>0</formula>
    </cfRule>
  </conditionalFormatting>
  <conditionalFormatting sqref="J25">
    <cfRule type="iconSet" priority="154">
      <iconSet iconSet="3Arrows">
        <cfvo type="percent" val="0"/>
        <cfvo type="num" val="0"/>
        <cfvo type="num" val="0" gte="0"/>
      </iconSet>
    </cfRule>
    <cfRule type="cellIs" dxfId="113" priority="155" operator="lessThan">
      <formula>0</formula>
    </cfRule>
    <cfRule type="cellIs" dxfId="112" priority="156" operator="greaterThan">
      <formula>0</formula>
    </cfRule>
  </conditionalFormatting>
  <conditionalFormatting sqref="P25">
    <cfRule type="iconSet" priority="157">
      <iconSet iconSet="3Arrows">
        <cfvo type="percent" val="0"/>
        <cfvo type="num" val="0"/>
        <cfvo type="num" val="0" gte="0"/>
      </iconSet>
    </cfRule>
    <cfRule type="cellIs" dxfId="111" priority="158" operator="lessThan">
      <formula>0</formula>
    </cfRule>
    <cfRule type="cellIs" dxfId="110" priority="159" operator="greaterThan">
      <formula>0</formula>
    </cfRule>
  </conditionalFormatting>
  <conditionalFormatting sqref="J23:J24">
    <cfRule type="iconSet" priority="160">
      <iconSet iconSet="3Arrows">
        <cfvo type="percent" val="0"/>
        <cfvo type="num" val="0"/>
        <cfvo type="num" val="0" gte="0"/>
      </iconSet>
    </cfRule>
    <cfRule type="cellIs" dxfId="109" priority="161" operator="lessThan">
      <formula>0</formula>
    </cfRule>
    <cfRule type="cellIs" dxfId="108" priority="162" operator="greaterThan">
      <formula>0</formula>
    </cfRule>
  </conditionalFormatting>
  <conditionalFormatting sqref="P23:P24">
    <cfRule type="iconSet" priority="163">
      <iconSet iconSet="3Arrows">
        <cfvo type="percent" val="0"/>
        <cfvo type="num" val="0"/>
        <cfvo type="num" val="0" gte="0"/>
      </iconSet>
    </cfRule>
    <cfRule type="cellIs" dxfId="107" priority="164" operator="lessThan">
      <formula>0</formula>
    </cfRule>
    <cfRule type="cellIs" dxfId="106" priority="165" operator="greaterThan">
      <formula>0</formula>
    </cfRule>
  </conditionalFormatting>
  <conditionalFormatting sqref="J26">
    <cfRule type="iconSet" priority="166">
      <iconSet iconSet="3Arrows">
        <cfvo type="percent" val="0"/>
        <cfvo type="num" val="0"/>
        <cfvo type="num" val="0" gte="0"/>
      </iconSet>
    </cfRule>
    <cfRule type="cellIs" dxfId="105" priority="167" operator="lessThan">
      <formula>0</formula>
    </cfRule>
    <cfRule type="cellIs" dxfId="104" priority="168" operator="greaterThan">
      <formula>0</formula>
    </cfRule>
  </conditionalFormatting>
  <conditionalFormatting sqref="P26">
    <cfRule type="iconSet" priority="169">
      <iconSet iconSet="3Arrows">
        <cfvo type="percent" val="0"/>
        <cfvo type="num" val="0"/>
        <cfvo type="num" val="0" gte="0"/>
      </iconSet>
    </cfRule>
    <cfRule type="cellIs" dxfId="103" priority="170" operator="lessThan">
      <formula>0</formula>
    </cfRule>
    <cfRule type="cellIs" dxfId="102" priority="171" operator="greaterThan">
      <formula>0</formula>
    </cfRule>
  </conditionalFormatting>
  <conditionalFormatting sqref="P32 J32">
    <cfRule type="expression" dxfId="101" priority="131">
      <formula>"B13="" """</formula>
    </cfRule>
  </conditionalFormatting>
  <conditionalFormatting sqref="P32 J32">
    <cfRule type="cellIs" dxfId="100" priority="130" operator="equal">
      <formula>0</formula>
    </cfRule>
  </conditionalFormatting>
  <conditionalFormatting sqref="P35 J35">
    <cfRule type="expression" dxfId="99" priority="129">
      <formula>"B13="" """</formula>
    </cfRule>
  </conditionalFormatting>
  <conditionalFormatting sqref="P35 J35">
    <cfRule type="cellIs" dxfId="98" priority="128" operator="equal">
      <formula>0</formula>
    </cfRule>
  </conditionalFormatting>
  <conditionalFormatting sqref="J33:J34 P33:P34">
    <cfRule type="expression" dxfId="97" priority="121">
      <formula>"B13="" """</formula>
    </cfRule>
  </conditionalFormatting>
  <conditionalFormatting sqref="J33:J34 P33:P34">
    <cfRule type="cellIs" dxfId="96" priority="120" operator="equal">
      <formula>0</formula>
    </cfRule>
  </conditionalFormatting>
  <conditionalFormatting sqref="J33:J34">
    <cfRule type="iconSet" priority="122">
      <iconSet iconSet="3Arrows">
        <cfvo type="percent" val="0"/>
        <cfvo type="num" val="0"/>
        <cfvo type="num" val="0" gte="0"/>
      </iconSet>
    </cfRule>
    <cfRule type="cellIs" dxfId="95" priority="123" operator="lessThan">
      <formula>0</formula>
    </cfRule>
    <cfRule type="cellIs" dxfId="94" priority="124" operator="greaterThan">
      <formula>0</formula>
    </cfRule>
  </conditionalFormatting>
  <conditionalFormatting sqref="P33:P34">
    <cfRule type="iconSet" priority="125">
      <iconSet iconSet="3Arrows">
        <cfvo type="percent" val="0"/>
        <cfvo type="num" val="0"/>
        <cfvo type="num" val="0" gte="0"/>
      </iconSet>
    </cfRule>
    <cfRule type="cellIs" dxfId="93" priority="126" operator="lessThan">
      <formula>0</formula>
    </cfRule>
    <cfRule type="cellIs" dxfId="92" priority="127" operator="greaterThan">
      <formula>0</formula>
    </cfRule>
  </conditionalFormatting>
  <conditionalFormatting sqref="J32">
    <cfRule type="iconSet" priority="132">
      <iconSet iconSet="3Arrows">
        <cfvo type="percent" val="0"/>
        <cfvo type="num" val="0"/>
        <cfvo type="num" val="0" gte="0"/>
      </iconSet>
    </cfRule>
    <cfRule type="cellIs" dxfId="91" priority="133" operator="lessThan">
      <formula>0</formula>
    </cfRule>
    <cfRule type="cellIs" dxfId="90" priority="134" operator="greaterThan">
      <formula>0</formula>
    </cfRule>
  </conditionalFormatting>
  <conditionalFormatting sqref="P32">
    <cfRule type="iconSet" priority="135">
      <iconSet iconSet="3Arrows">
        <cfvo type="percent" val="0"/>
        <cfvo type="num" val="0"/>
        <cfvo type="num" val="0" gte="0"/>
      </iconSet>
    </cfRule>
    <cfRule type="cellIs" dxfId="89" priority="136" operator="lessThan">
      <formula>0</formula>
    </cfRule>
    <cfRule type="cellIs" dxfId="88" priority="137" operator="greaterThan">
      <formula>0</formula>
    </cfRule>
  </conditionalFormatting>
  <conditionalFormatting sqref="J29:J31">
    <cfRule type="iconSet" priority="172">
      <iconSet iconSet="3Arrows">
        <cfvo type="percent" val="0"/>
        <cfvo type="num" val="0"/>
        <cfvo type="num" val="0" gte="0"/>
      </iconSet>
    </cfRule>
    <cfRule type="cellIs" dxfId="87" priority="173" operator="lessThan">
      <formula>0</formula>
    </cfRule>
    <cfRule type="cellIs" dxfId="86" priority="174" operator="greaterThan">
      <formula>0</formula>
    </cfRule>
  </conditionalFormatting>
  <conditionalFormatting sqref="P29:P31">
    <cfRule type="iconSet" priority="175">
      <iconSet iconSet="3Arrows">
        <cfvo type="percent" val="0"/>
        <cfvo type="num" val="0"/>
        <cfvo type="num" val="0" gte="0"/>
      </iconSet>
    </cfRule>
    <cfRule type="cellIs" dxfId="85" priority="176" operator="lessThan">
      <formula>0</formula>
    </cfRule>
    <cfRule type="cellIs" dxfId="84" priority="177" operator="greaterThan">
      <formula>0</formula>
    </cfRule>
  </conditionalFormatting>
  <conditionalFormatting sqref="J35">
    <cfRule type="iconSet" priority="178">
      <iconSet iconSet="3Arrows">
        <cfvo type="percent" val="0"/>
        <cfvo type="num" val="0"/>
        <cfvo type="num" val="0" gte="0"/>
      </iconSet>
    </cfRule>
    <cfRule type="cellIs" dxfId="83" priority="179" operator="lessThan">
      <formula>0</formula>
    </cfRule>
    <cfRule type="cellIs" dxfId="82" priority="180" operator="greaterThan">
      <formula>0</formula>
    </cfRule>
  </conditionalFormatting>
  <conditionalFormatting sqref="P35">
    <cfRule type="iconSet" priority="181">
      <iconSet iconSet="3Arrows">
        <cfvo type="percent" val="0"/>
        <cfvo type="num" val="0"/>
        <cfvo type="num" val="0" gte="0"/>
      </iconSet>
    </cfRule>
    <cfRule type="cellIs" dxfId="81" priority="182" operator="lessThan">
      <formula>0</formula>
    </cfRule>
    <cfRule type="cellIs" dxfId="80" priority="183" operator="greaterThan">
      <formula>0</formula>
    </cfRule>
  </conditionalFormatting>
  <conditionalFormatting sqref="P36 J36">
    <cfRule type="expression" dxfId="79" priority="113">
      <formula>"B13="" """</formula>
    </cfRule>
  </conditionalFormatting>
  <conditionalFormatting sqref="P36 J36">
    <cfRule type="cellIs" dxfId="78" priority="112" operator="equal">
      <formula>0</formula>
    </cfRule>
  </conditionalFormatting>
  <conditionalFormatting sqref="J36">
    <cfRule type="iconSet" priority="114">
      <iconSet iconSet="3Arrows">
        <cfvo type="percent" val="0"/>
        <cfvo type="num" val="0"/>
        <cfvo type="num" val="0" gte="0"/>
      </iconSet>
    </cfRule>
    <cfRule type="cellIs" dxfId="77" priority="115" operator="lessThan">
      <formula>0</formula>
    </cfRule>
    <cfRule type="cellIs" dxfId="76" priority="116" operator="greaterThan">
      <formula>0</formula>
    </cfRule>
  </conditionalFormatting>
  <conditionalFormatting sqref="P36">
    <cfRule type="iconSet" priority="117">
      <iconSet iconSet="3Arrows">
        <cfvo type="percent" val="0"/>
        <cfvo type="num" val="0"/>
        <cfvo type="num" val="0" gte="0"/>
      </iconSet>
    </cfRule>
    <cfRule type="cellIs" dxfId="75" priority="118" operator="lessThan">
      <formula>0</formula>
    </cfRule>
    <cfRule type="cellIs" dxfId="74" priority="119" operator="greaterThan">
      <formula>0</formula>
    </cfRule>
  </conditionalFormatting>
  <conditionalFormatting sqref="P37:P39 J37 J39">
    <cfRule type="expression" dxfId="73" priority="99">
      <formula>"B13="" """</formula>
    </cfRule>
  </conditionalFormatting>
  <conditionalFormatting sqref="P37:P39 J37 J39">
    <cfRule type="cellIs" dxfId="72" priority="98" operator="equal">
      <formula>0</formula>
    </cfRule>
  </conditionalFormatting>
  <conditionalFormatting sqref="P40 J40">
    <cfRule type="expression" dxfId="71" priority="91">
      <formula>"B13="" """</formula>
    </cfRule>
  </conditionalFormatting>
  <conditionalFormatting sqref="P40 J40">
    <cfRule type="cellIs" dxfId="70" priority="90" operator="equal">
      <formula>0</formula>
    </cfRule>
  </conditionalFormatting>
  <conditionalFormatting sqref="P43 J43">
    <cfRule type="expression" dxfId="69" priority="89">
      <formula>"B13="" """</formula>
    </cfRule>
  </conditionalFormatting>
  <conditionalFormatting sqref="P43 J43">
    <cfRule type="cellIs" dxfId="68" priority="88" operator="equal">
      <formula>0</formula>
    </cfRule>
  </conditionalFormatting>
  <conditionalFormatting sqref="J41:J42 P41:P42">
    <cfRule type="expression" dxfId="67" priority="81">
      <formula>"B13="" """</formula>
    </cfRule>
  </conditionalFormatting>
  <conditionalFormatting sqref="J41:J42 P41:P42">
    <cfRule type="cellIs" dxfId="66" priority="80" operator="equal">
      <formula>0</formula>
    </cfRule>
  </conditionalFormatting>
  <conditionalFormatting sqref="J41:J42">
    <cfRule type="iconSet" priority="82">
      <iconSet iconSet="3Arrows">
        <cfvo type="percent" val="0"/>
        <cfvo type="num" val="0"/>
        <cfvo type="num" val="0" gte="0"/>
      </iconSet>
    </cfRule>
    <cfRule type="cellIs" dxfId="65" priority="83" operator="lessThan">
      <formula>0</formula>
    </cfRule>
    <cfRule type="cellIs" dxfId="64" priority="84" operator="greaterThan">
      <formula>0</formula>
    </cfRule>
  </conditionalFormatting>
  <conditionalFormatting sqref="P41:P42">
    <cfRule type="iconSet" priority="85">
      <iconSet iconSet="3Arrows">
        <cfvo type="percent" val="0"/>
        <cfvo type="num" val="0"/>
        <cfvo type="num" val="0" gte="0"/>
      </iconSet>
    </cfRule>
    <cfRule type="cellIs" dxfId="63" priority="86" operator="lessThan">
      <formula>0</formula>
    </cfRule>
    <cfRule type="cellIs" dxfId="62" priority="87" operator="greaterThan">
      <formula>0</formula>
    </cfRule>
  </conditionalFormatting>
  <conditionalFormatting sqref="J40">
    <cfRule type="iconSet" priority="92">
      <iconSet iconSet="3Arrows">
        <cfvo type="percent" val="0"/>
        <cfvo type="num" val="0"/>
        <cfvo type="num" val="0" gte="0"/>
      </iconSet>
    </cfRule>
    <cfRule type="cellIs" dxfId="61" priority="93" operator="lessThan">
      <formula>0</formula>
    </cfRule>
    <cfRule type="cellIs" dxfId="60" priority="94" operator="greaterThan">
      <formula>0</formula>
    </cfRule>
  </conditionalFormatting>
  <conditionalFormatting sqref="P40">
    <cfRule type="iconSet" priority="95">
      <iconSet iconSet="3Arrows">
        <cfvo type="percent" val="0"/>
        <cfvo type="num" val="0"/>
        <cfvo type="num" val="0" gte="0"/>
      </iconSet>
    </cfRule>
    <cfRule type="cellIs" dxfId="59" priority="96" operator="lessThan">
      <formula>0</formula>
    </cfRule>
    <cfRule type="cellIs" dxfId="58" priority="97" operator="greaterThan">
      <formula>0</formula>
    </cfRule>
  </conditionalFormatting>
  <conditionalFormatting sqref="J37 J39">
    <cfRule type="iconSet" priority="100">
      <iconSet iconSet="3Arrows">
        <cfvo type="percent" val="0"/>
        <cfvo type="num" val="0"/>
        <cfvo type="num" val="0" gte="0"/>
      </iconSet>
    </cfRule>
    <cfRule type="cellIs" dxfId="57" priority="101" operator="lessThan">
      <formula>0</formula>
    </cfRule>
    <cfRule type="cellIs" dxfId="56" priority="102" operator="greaterThan">
      <formula>0</formula>
    </cfRule>
  </conditionalFormatting>
  <conditionalFormatting sqref="P37:P39">
    <cfRule type="iconSet" priority="103">
      <iconSet iconSet="3Arrows">
        <cfvo type="percent" val="0"/>
        <cfvo type="num" val="0"/>
        <cfvo type="num" val="0" gte="0"/>
      </iconSet>
    </cfRule>
    <cfRule type="cellIs" dxfId="55" priority="104" operator="lessThan">
      <formula>0</formula>
    </cfRule>
    <cfRule type="cellIs" dxfId="54" priority="105" operator="greaterThan">
      <formula>0</formula>
    </cfRule>
  </conditionalFormatting>
  <conditionalFormatting sqref="J43">
    <cfRule type="iconSet" priority="106">
      <iconSet iconSet="3Arrows">
        <cfvo type="percent" val="0"/>
        <cfvo type="num" val="0"/>
        <cfvo type="num" val="0" gte="0"/>
      </iconSet>
    </cfRule>
    <cfRule type="cellIs" dxfId="53" priority="107" operator="lessThan">
      <formula>0</formula>
    </cfRule>
    <cfRule type="cellIs" dxfId="52" priority="108" operator="greaterThan">
      <formula>0</formula>
    </cfRule>
  </conditionalFormatting>
  <conditionalFormatting sqref="P43">
    <cfRule type="iconSet" priority="109">
      <iconSet iconSet="3Arrows">
        <cfvo type="percent" val="0"/>
        <cfvo type="num" val="0"/>
        <cfvo type="num" val="0" gte="0"/>
      </iconSet>
    </cfRule>
    <cfRule type="cellIs" dxfId="51" priority="110" operator="lessThan">
      <formula>0</formula>
    </cfRule>
    <cfRule type="cellIs" dxfId="50" priority="111" operator="greaterThan">
      <formula>0</formula>
    </cfRule>
  </conditionalFormatting>
  <conditionalFormatting sqref="P44 J44">
    <cfRule type="expression" dxfId="49" priority="73">
      <formula>"B13="" """</formula>
    </cfRule>
  </conditionalFormatting>
  <conditionalFormatting sqref="P44 J44">
    <cfRule type="cellIs" dxfId="48" priority="72" operator="equal">
      <formula>0</formula>
    </cfRule>
  </conditionalFormatting>
  <conditionalFormatting sqref="J44">
    <cfRule type="iconSet" priority="74">
      <iconSet iconSet="3Arrows">
        <cfvo type="percent" val="0"/>
        <cfvo type="num" val="0"/>
        <cfvo type="num" val="0" gte="0"/>
      </iconSet>
    </cfRule>
    <cfRule type="cellIs" dxfId="47" priority="75" operator="lessThan">
      <formula>0</formula>
    </cfRule>
    <cfRule type="cellIs" dxfId="46" priority="76" operator="greaterThan">
      <formula>0</formula>
    </cfRule>
  </conditionalFormatting>
  <conditionalFormatting sqref="P44">
    <cfRule type="iconSet" priority="77">
      <iconSet iconSet="3Arrows">
        <cfvo type="percent" val="0"/>
        <cfvo type="num" val="0"/>
        <cfvo type="num" val="0" gte="0"/>
      </iconSet>
    </cfRule>
    <cfRule type="cellIs" dxfId="45" priority="78" operator="lessThan">
      <formula>0</formula>
    </cfRule>
    <cfRule type="cellIs" dxfId="44" priority="79" operator="greaterThan">
      <formula>0</formula>
    </cfRule>
  </conditionalFormatting>
  <conditionalFormatting sqref="J45:J46 P45:P46">
    <cfRule type="expression" dxfId="43" priority="47">
      <formula>"B13="" """</formula>
    </cfRule>
  </conditionalFormatting>
  <conditionalFormatting sqref="J45:J46 P45:P46">
    <cfRule type="cellIs" dxfId="42" priority="46" operator="equal">
      <formula>0</formula>
    </cfRule>
  </conditionalFormatting>
  <conditionalFormatting sqref="P47 J47">
    <cfRule type="expression" dxfId="41" priority="45">
      <formula>"B13="" """</formula>
    </cfRule>
  </conditionalFormatting>
  <conditionalFormatting sqref="P47 J47">
    <cfRule type="cellIs" dxfId="40" priority="44" operator="equal">
      <formula>0</formula>
    </cfRule>
  </conditionalFormatting>
  <conditionalFormatting sqref="P48 J48">
    <cfRule type="expression" dxfId="39" priority="43">
      <formula>"B13="" """</formula>
    </cfRule>
  </conditionalFormatting>
  <conditionalFormatting sqref="P48 J48">
    <cfRule type="cellIs" dxfId="38" priority="42" operator="equal">
      <formula>0</formula>
    </cfRule>
  </conditionalFormatting>
  <conditionalFormatting sqref="P51 J51">
    <cfRule type="expression" dxfId="37" priority="41">
      <formula>"B13="" """</formula>
    </cfRule>
  </conditionalFormatting>
  <conditionalFormatting sqref="P51 J51">
    <cfRule type="cellIs" dxfId="36" priority="40" operator="equal">
      <formula>0</formula>
    </cfRule>
  </conditionalFormatting>
  <conditionalFormatting sqref="J49:J50 P49:P50">
    <cfRule type="expression" dxfId="35" priority="33">
      <formula>"B13="" """</formula>
    </cfRule>
  </conditionalFormatting>
  <conditionalFormatting sqref="J49:J50 P49:P50">
    <cfRule type="cellIs" dxfId="34" priority="32" operator="equal">
      <formula>0</formula>
    </cfRule>
  </conditionalFormatting>
  <conditionalFormatting sqref="J49:J50">
    <cfRule type="iconSet" priority="34">
      <iconSet iconSet="3Arrows">
        <cfvo type="percent" val="0"/>
        <cfvo type="num" val="0"/>
        <cfvo type="num" val="0" gte="0"/>
      </iconSet>
    </cfRule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P49:P50">
    <cfRule type="iconSet" priority="37">
      <iconSet iconSet="3Arrows">
        <cfvo type="percent" val="0"/>
        <cfvo type="num" val="0"/>
        <cfvo type="num" val="0" gte="0"/>
      </iconSet>
    </cfRule>
    <cfRule type="cellIs" dxfId="31" priority="38" operator="lessThan">
      <formula>0</formula>
    </cfRule>
    <cfRule type="cellIs" dxfId="30" priority="39" operator="greaterThan">
      <formula>0</formula>
    </cfRule>
  </conditionalFormatting>
  <conditionalFormatting sqref="J47">
    <cfRule type="iconSet" priority="48">
      <iconSet iconSet="3Arrows">
        <cfvo type="percent" val="0"/>
        <cfvo type="num" val="0"/>
        <cfvo type="num" val="0" gte="0"/>
      </iconSet>
    </cfRule>
    <cfRule type="cellIs" dxfId="29" priority="49" operator="lessThan">
      <formula>0</formula>
    </cfRule>
    <cfRule type="cellIs" dxfId="28" priority="50" operator="greaterThan">
      <formula>0</formula>
    </cfRule>
  </conditionalFormatting>
  <conditionalFormatting sqref="P47">
    <cfRule type="iconSet" priority="51">
      <iconSet iconSet="3Arrows">
        <cfvo type="percent" val="0"/>
        <cfvo type="num" val="0"/>
        <cfvo type="num" val="0" gte="0"/>
      </iconSet>
    </cfRule>
    <cfRule type="cellIs" dxfId="27" priority="52" operator="lessThan">
      <formula>0</formula>
    </cfRule>
    <cfRule type="cellIs" dxfId="26" priority="53" operator="greaterThan">
      <formula>0</formula>
    </cfRule>
  </conditionalFormatting>
  <conditionalFormatting sqref="J45:J46">
    <cfRule type="iconSet" priority="54">
      <iconSet iconSet="3Arrows">
        <cfvo type="percent" val="0"/>
        <cfvo type="num" val="0"/>
        <cfvo type="num" val="0" gte="0"/>
      </iconSet>
    </cfRule>
    <cfRule type="cellIs" dxfId="25" priority="55" operator="lessThan">
      <formula>0</formula>
    </cfRule>
    <cfRule type="cellIs" dxfId="24" priority="56" operator="greaterThan">
      <formula>0</formula>
    </cfRule>
  </conditionalFormatting>
  <conditionalFormatting sqref="P45:P46">
    <cfRule type="iconSet" priority="57">
      <iconSet iconSet="3Arrows">
        <cfvo type="percent" val="0"/>
        <cfvo type="num" val="0"/>
        <cfvo type="num" val="0" gte="0"/>
      </iconSet>
    </cfRule>
    <cfRule type="cellIs" dxfId="23" priority="58" operator="lessThan">
      <formula>0</formula>
    </cfRule>
    <cfRule type="cellIs" dxfId="22" priority="59" operator="greaterThan">
      <formula>0</formula>
    </cfRule>
  </conditionalFormatting>
  <conditionalFormatting sqref="J48">
    <cfRule type="iconSet" priority="60">
      <iconSet iconSet="3Arrows">
        <cfvo type="percent" val="0"/>
        <cfvo type="num" val="0"/>
        <cfvo type="num" val="0" gte="0"/>
      </iconSet>
    </cfRule>
    <cfRule type="cellIs" dxfId="21" priority="61" operator="lessThan">
      <formula>0</formula>
    </cfRule>
    <cfRule type="cellIs" dxfId="20" priority="62" operator="greaterThan">
      <formula>0</formula>
    </cfRule>
  </conditionalFormatting>
  <conditionalFormatting sqref="P48">
    <cfRule type="iconSet" priority="63">
      <iconSet iconSet="3Arrows">
        <cfvo type="percent" val="0"/>
        <cfvo type="num" val="0"/>
        <cfvo type="num" val="0" gte="0"/>
      </iconSet>
    </cfRule>
    <cfRule type="cellIs" dxfId="19" priority="64" operator="lessThan">
      <formula>0</formula>
    </cfRule>
    <cfRule type="cellIs" dxfId="18" priority="65" operator="greaterThan">
      <formula>0</formula>
    </cfRule>
  </conditionalFormatting>
  <conditionalFormatting sqref="J51">
    <cfRule type="iconSet" priority="66">
      <iconSet iconSet="3Arrows">
        <cfvo type="percent" val="0"/>
        <cfvo type="num" val="0"/>
        <cfvo type="num" val="0" gte="0"/>
      </iconSet>
    </cfRule>
    <cfRule type="cellIs" dxfId="17" priority="67" operator="lessThan">
      <formula>0</formula>
    </cfRule>
    <cfRule type="cellIs" dxfId="16" priority="68" operator="greaterThan">
      <formula>0</formula>
    </cfRule>
  </conditionalFormatting>
  <conditionalFormatting sqref="P51">
    <cfRule type="iconSet" priority="69">
      <iconSet iconSet="3Arrows">
        <cfvo type="percent" val="0"/>
        <cfvo type="num" val="0"/>
        <cfvo type="num" val="0" gte="0"/>
      </iconSet>
    </cfRule>
    <cfRule type="cellIs" dxfId="15" priority="70" operator="lessThan">
      <formula>0</formula>
    </cfRule>
    <cfRule type="cellIs" dxfId="14" priority="71" operator="greaterThan">
      <formula>0</formula>
    </cfRule>
  </conditionalFormatting>
  <conditionalFormatting sqref="J38">
    <cfRule type="expression" dxfId="13" priority="28">
      <formula>"B13="" """</formula>
    </cfRule>
  </conditionalFormatting>
  <conditionalFormatting sqref="J38">
    <cfRule type="cellIs" dxfId="12" priority="27" operator="equal">
      <formula>0</formula>
    </cfRule>
  </conditionalFormatting>
  <conditionalFormatting sqref="J38">
    <cfRule type="iconSet" priority="29">
      <iconSet iconSet="3Arrows">
        <cfvo type="percent" val="0"/>
        <cfvo type="num" val="0"/>
        <cfvo type="num" val="0" gte="0"/>
      </iconSet>
    </cfRule>
    <cfRule type="cellIs" dxfId="11" priority="30" operator="lessThan">
      <formula>0</formula>
    </cfRule>
    <cfRule type="cellIs" dxfId="10" priority="31" operator="greaterThan">
      <formula>0</formula>
    </cfRule>
  </conditionalFormatting>
  <conditionalFormatting sqref="P103:P108 J103:J108">
    <cfRule type="expression" dxfId="9" priority="10">
      <formula>"B13="" """</formula>
    </cfRule>
  </conditionalFormatting>
  <conditionalFormatting sqref="P103:P108 J103:J108">
    <cfRule type="cellIs" dxfId="8" priority="9" operator="equal">
      <formula>0</formula>
    </cfRule>
  </conditionalFormatting>
  <conditionalFormatting sqref="J103:J108">
    <cfRule type="iconSet" priority="11">
      <iconSet iconSet="3Arrows">
        <cfvo type="percent" val="0"/>
        <cfvo type="num" val="0"/>
        <cfvo type="num" val="0" gte="0"/>
      </iconSet>
    </cfRule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P103:P108">
    <cfRule type="iconSet" priority="14">
      <iconSet iconSet="3Arrows">
        <cfvo type="percent" val="0"/>
        <cfvo type="num" val="0"/>
        <cfvo type="num" val="0" gte="0"/>
      </iconSet>
    </cfRule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J88:J102">
    <cfRule type="iconSet" priority="51740">
      <iconSet iconSet="3Arrows">
        <cfvo type="percent" val="0"/>
        <cfvo type="num" val="0"/>
        <cfvo type="num" val="0" gte="0"/>
      </iconSet>
    </cfRule>
    <cfRule type="cellIs" dxfId="3" priority="51741" operator="lessThan">
      <formula>0</formula>
    </cfRule>
    <cfRule type="cellIs" dxfId="2" priority="51742" operator="greaterThan">
      <formula>0</formula>
    </cfRule>
  </conditionalFormatting>
  <conditionalFormatting sqref="P88:P102">
    <cfRule type="iconSet" priority="51743">
      <iconSet iconSet="3Arrows">
        <cfvo type="percent" val="0"/>
        <cfvo type="num" val="0"/>
        <cfvo type="num" val="0" gte="0"/>
      </iconSet>
    </cfRule>
    <cfRule type="cellIs" dxfId="1" priority="51744" operator="lessThan">
      <formula>0</formula>
    </cfRule>
    <cfRule type="cellIs" dxfId="0" priority="5174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2021-11-18T13:48:30Z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