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moh">'NSE Pricelist'!#REF!</definedName>
    <definedName name="_xlnm.Print_Area" localSheetId="0">'NSE Pricelist'!$A$1:$Q$102</definedName>
  </definedNames>
  <calcPr calcId="152511"/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<sst xmlns="http://schemas.openxmlformats.org/spreadsheetml/2006/main" count="118" uniqueCount="118">
  <si>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</si>
  <si>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</si>
  <si>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</si>
  <si>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</si>
  <si>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</si>
  <si>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</si>
  <si>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</si>
  <si>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</si>
  <si>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</si>
  <si>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</si>
  <si>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</si>
  <si>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</si>
  <si>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</si>
  <si>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</si>
  <si>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</si>
  <si>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</si>
  <si>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</si>
  <si>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</si>
  <si>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</si>
  <si>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</si>
  <si>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</si>
  <si>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</si>
  <si>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</si>
  <si>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</si>
  <si>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</si>
  <si>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</si>
  <si>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</si>
  <si>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</si>
  <si>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</si>
  <si>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</si>
  <si>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</si>
  <si>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</si>
  <si>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</si>
  <si>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</si>
  <si>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</si>
  <si>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</si>
  <si>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</si>
  <si>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</si>
  <si>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</si>
  <si>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</si>
  <si>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</si>
  <si>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</si>
  <si>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</si>
  <si>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</si>
  <si>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</si>
  <si>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</si>
  <si>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</si>
  <si>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</si>
  <si>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</si>
  <si>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</si>
  <si>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</si>
  <si>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</si>
  <si>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</si>
  <si>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</si>
  <si>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</si>
  <si>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</si>
  <si>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</si>
  <si>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</si>
  <si>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</si>
  <si>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</si>
  <si>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</si>
  <si>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</si>
  <si>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</si>
  <si>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</si>
  <si>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</si>
  <si>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</si>
  <si>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</si>
  <si>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</si>
  <si>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</si>
  <si>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</si>
  <si>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</si>
  <si>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</si>
  <si>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</si>
  <si>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</si>
  <si>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</si>
  <si>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</si>
  <si>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</si>
  <si>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</si>
  <si>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</si>
  <si>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</si>
  <si>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</si>
  <si>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</si>
  <si>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</si>
  <si>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</si>
  <si>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</si>
  <si>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</si>
  <si>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</si>
  <si>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</si>
  <si>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</si>
  <si>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</si>
  <si>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</si>
  <si>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</si>
  <si>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</si>
  <si>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NEIMETH</t>
  </si>
  <si>
    <t>BETAGLAS</t>
  </si>
  <si>
    <t>AIRSERVICE</t>
  </si>
  <si>
    <t>FIRSTALUM</t>
  </si>
  <si>
    <t>REDSTAREX</t>
  </si>
  <si>
    <t>RTBRISCOE</t>
  </si>
  <si>
    <t>BOCGAS</t>
  </si>
  <si>
    <t>UNITYKAP</t>
  </si>
  <si>
    <t>DUNLOP</t>
  </si>
  <si>
    <t>MEYER</t>
  </si>
  <si>
    <t>NNFM</t>
  </si>
  <si>
    <t>CORNERST</t>
  </si>
  <si>
    <t>NCR</t>
  </si>
  <si>
    <t>TRANSEXPR</t>
  </si>
  <si>
    <t>SMURFIT</t>
  </si>
  <si>
    <t>AFRINSURE</t>
  </si>
  <si>
    <t>DAARCOMM</t>
  </si>
  <si>
    <t>FTNCOCOA</t>
  </si>
  <si>
    <t>HMARKINS</t>
  </si>
  <si>
    <t>MULTIVERSE</t>
  </si>
  <si>
    <t>PAINTCOM</t>
  </si>
  <si>
    <t>PRESTIGE</t>
  </si>
  <si>
    <t>ROYALEX</t>
  </si>
  <si>
    <t>UNIC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</si>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</sst>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GI132" sqref="GI132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16</v>
      </c>
      <c r="C6" s="21">
        <v>12.5</v>
      </c>
      <c r="D6" s="21">
        <v>12.5</v>
      </c>
      <c r="E6" s="21">
        <v>12.7</v>
      </c>
      <c r="F6" s="21">
        <v>12.02</v>
      </c>
      <c r="G6" s="22">
        <v>12.6</v>
      </c>
      <c r="H6" s="12">
        <v>5.6572379367720416E-2</v>
      </c>
      <c r="I6" s="15">
        <v>9.9999999999999645E-2</v>
      </c>
      <c r="J6" s="23">
        <v>8.0000000000000071E-3</v>
      </c>
      <c r="K6" s="10">
        <v>31185484</v>
      </c>
      <c r="L6" s="10">
        <v>387993783.58999997</v>
      </c>
      <c r="M6" s="27">
        <v>1268782.8109548723</v>
      </c>
      <c r="N6" s="27">
        <v>364492.44255059998</v>
      </c>
      <c r="O6" s="11">
        <v>12.441486673415104</v>
      </c>
      <c r="P6" s="23">
        <v>0.20574162679425845</v>
      </c>
      <c r="Q6" s="28">
        <v>12.6</v>
      </c>
      <c r="R6" s="28">
        <v>10.45</v>
      </c>
    </row>
    <row r="7" spans="1:18" x14ac:dyDescent="0.25">
      <c r="A7" s="20">
        <v>2</v>
      </c>
      <c r="B7" s="20" t="s">
        <v>108</v>
      </c>
      <c r="C7" s="21">
        <v>0.5</v>
      </c>
      <c r="D7" s="21">
        <v>0.5</v>
      </c>
      <c r="E7" s="21">
        <v>0.5</v>
      </c>
      <c r="F7" s="21">
        <v>0.5</v>
      </c>
      <c r="G7" s="22">
        <v>0.5</v>
      </c>
      <c r="H7" s="12">
        <v>0</v>
      </c>
      <c r="I7" s="15">
        <v>0</v>
      </c>
      <c r="J7" s="23">
        <v>0</v>
      </c>
      <c r="K7" s="10">
        <v>61000000</v>
      </c>
      <c r="L7" s="10">
        <v>30500000</v>
      </c>
      <c r="M7" s="27">
        <v>99738.391105297575</v>
      </c>
      <c r="N7" s="27">
        <v>10292.5</v>
      </c>
      <c r="O7" s="11">
        <v>0.5</v>
      </c>
      <c r="P7" s="23">
        <v>0</v>
      </c>
      <c r="Q7" s="28">
        <v>0.5</v>
      </c>
      <c r="R7" s="28">
        <v>0.5</v>
      </c>
    </row>
    <row r="8" spans="1:18" x14ac:dyDescent="0.25">
      <c r="A8" s="20">
        <v>3</v>
      </c>
      <c r="B8" s="20" t="s">
        <v>17</v>
      </c>
      <c r="C8" s="21">
        <v>4.58</v>
      </c>
      <c r="D8" s="21">
        <v>4.43</v>
      </c>
      <c r="E8" s="21">
        <v>4.55</v>
      </c>
      <c r="F8" s="21">
        <v>4.3899999999999997</v>
      </c>
      <c r="G8" s="22">
        <v>4.55</v>
      </c>
      <c r="H8" s="12">
        <v>3.6446469248291535E-2</v>
      </c>
      <c r="I8" s="15">
        <v>-3.0000000000000249E-2</v>
      </c>
      <c r="J8" s="23">
        <v>-6.5502183406114245E-3</v>
      </c>
      <c r="K8" s="10">
        <v>2761805</v>
      </c>
      <c r="L8" s="10">
        <v>12222034.640000001</v>
      </c>
      <c r="M8" s="27">
        <v>39967.412164813606</v>
      </c>
      <c r="N8" s="27">
        <v>9100</v>
      </c>
      <c r="O8" s="11">
        <v>4.4253792863724994</v>
      </c>
      <c r="P8" s="23">
        <v>7.8199052132701397E-2</v>
      </c>
      <c r="Q8" s="28">
        <v>4.99</v>
      </c>
      <c r="R8" s="28">
        <v>4.43</v>
      </c>
    </row>
    <row r="9" spans="1:18" x14ac:dyDescent="0.25">
      <c r="A9" s="20">
        <v>4</v>
      </c>
      <c r="B9" s="20" t="s">
        <v>91</v>
      </c>
      <c r="C9" s="21">
        <v>0.69</v>
      </c>
      <c r="D9" s="21">
        <v>0.66</v>
      </c>
      <c r="E9" s="21">
        <v>0.66</v>
      </c>
      <c r="F9" s="21">
        <v>0.66</v>
      </c>
      <c r="G9" s="22">
        <v>0.66</v>
      </c>
      <c r="H9" s="12">
        <v>0</v>
      </c>
      <c r="I9" s="15">
        <v>-2.9999999999999916E-2</v>
      </c>
      <c r="J9" s="23">
        <v>-4.3478260869565077E-2</v>
      </c>
      <c r="K9" s="10">
        <v>93227</v>
      </c>
      <c r="L9" s="10">
        <v>61529.82</v>
      </c>
      <c r="M9" s="27">
        <v>201.20935251798559</v>
      </c>
      <c r="N9" s="27">
        <v>1747.2116013</v>
      </c>
      <c r="O9" s="11">
        <v>0.66</v>
      </c>
      <c r="P9" s="23">
        <v>-5.7142857142857051E-2</v>
      </c>
      <c r="Q9" s="28">
        <v>0.75</v>
      </c>
      <c r="R9" s="28">
        <v>0.66</v>
      </c>
    </row>
    <row r="10" spans="1:18" x14ac:dyDescent="0.25">
      <c r="A10" s="20">
        <v>5</v>
      </c>
      <c r="B10" s="20" t="s">
        <v>18</v>
      </c>
      <c r="C10" s="21">
        <v>0.65</v>
      </c>
      <c r="D10" s="21">
        <v>0.65</v>
      </c>
      <c r="E10" s="21">
        <v>0.65</v>
      </c>
      <c r="F10" s="21">
        <v>0.62</v>
      </c>
      <c r="G10" s="22">
        <v>0.62</v>
      </c>
      <c r="H10" s="12">
        <v>4.8387096774193505E-2</v>
      </c>
      <c r="I10" s="15">
        <v>-3.0000000000000027E-2</v>
      </c>
      <c r="J10" s="23">
        <v>-4.6153846153846212E-2</v>
      </c>
      <c r="K10" s="10">
        <v>3934026</v>
      </c>
      <c r="L10" s="10">
        <v>2477484.33</v>
      </c>
      <c r="M10" s="27">
        <v>8101.6492151733155</v>
      </c>
      <c r="N10" s="27">
        <v>4296.7267775999999</v>
      </c>
      <c r="O10" s="11">
        <v>0.62975799600714388</v>
      </c>
      <c r="P10" s="23">
        <v>0.19230769230769229</v>
      </c>
      <c r="Q10" s="28">
        <v>0.65</v>
      </c>
      <c r="R10" s="28">
        <v>0.53</v>
      </c>
    </row>
    <row r="11" spans="1:18" x14ac:dyDescent="0.25">
      <c r="A11" s="20">
        <v>6</v>
      </c>
      <c r="B11" s="20" t="s">
        <v>95</v>
      </c>
      <c r="C11" s="21">
        <v>5.66</v>
      </c>
      <c r="D11" s="21">
        <v>5.66</v>
      </c>
      <c r="E11" s="21">
        <v>5.66</v>
      </c>
      <c r="F11" s="21">
        <v>5.66</v>
      </c>
      <c r="G11" s="22">
        <v>5.66</v>
      </c>
      <c r="H11" s="12">
        <v>0</v>
      </c>
      <c r="I11" s="15">
        <v>0</v>
      </c>
      <c r="J11" s="23">
        <v>0</v>
      </c>
      <c r="K11" s="10">
        <v>300</v>
      </c>
      <c r="L11" s="10">
        <v>1650</v>
      </c>
      <c r="M11" s="27">
        <v>5.3956834532374103</v>
      </c>
      <c r="N11" s="27">
        <v>3588.44</v>
      </c>
      <c r="O11" s="11">
        <v>5.5</v>
      </c>
      <c r="P11" s="23">
        <v>-4.8739495798319377E-2</v>
      </c>
      <c r="Q11" s="28">
        <v>5.95</v>
      </c>
      <c r="R11" s="28">
        <v>5.66</v>
      </c>
    </row>
    <row r="12" spans="1:18" x14ac:dyDescent="0.25">
      <c r="A12" s="20">
        <v>7</v>
      </c>
      <c r="B12" s="20" t="s">
        <v>81</v>
      </c>
      <c r="C12" s="21">
        <v>10.08</v>
      </c>
      <c r="D12" s="21">
        <v>10.08</v>
      </c>
      <c r="E12" s="21">
        <v>10.08</v>
      </c>
      <c r="F12" s="21">
        <v>10.08</v>
      </c>
      <c r="G12" s="22">
        <v>10.08</v>
      </c>
      <c r="H12" s="12">
        <v>0</v>
      </c>
      <c r="I12" s="15">
        <v>0</v>
      </c>
      <c r="J12" s="23">
        <v>0</v>
      </c>
      <c r="K12" s="10">
        <v>19017</v>
      </c>
      <c r="L12" s="10">
        <v>182182.86</v>
      </c>
      <c r="M12" s="27">
        <v>595.75820797907124</v>
      </c>
      <c r="N12" s="27">
        <v>2921.4203457599997</v>
      </c>
      <c r="O12" s="11">
        <v>9.58</v>
      </c>
      <c r="P12" s="23">
        <v>0.1872791519434629</v>
      </c>
      <c r="Q12" s="28">
        <v>10.08</v>
      </c>
      <c r="R12" s="28">
        <v>8.49</v>
      </c>
    </row>
    <row r="13" spans="1:18" x14ac:dyDescent="0.25">
      <c r="A13" s="20">
        <v>8</v>
      </c>
      <c r="B13" s="20" t="s">
        <v>94</v>
      </c>
      <c r="C13" s="21">
        <v>56.56</v>
      </c>
      <c r="D13" s="21">
        <v>56.56</v>
      </c>
      <c r="E13" s="21">
        <v>56.56</v>
      </c>
      <c r="F13" s="21">
        <v>56.56</v>
      </c>
      <c r="G13" s="22">
        <v>56.56</v>
      </c>
      <c r="H13" s="12">
        <v>0</v>
      </c>
      <c r="I13" s="15">
        <v>0</v>
      </c>
      <c r="J13" s="23">
        <v>0</v>
      </c>
      <c r="K13" s="10">
        <v>100</v>
      </c>
      <c r="L13" s="10">
        <v>5656</v>
      </c>
      <c r="M13" s="27">
        <v>18.495748855461084</v>
      </c>
      <c r="N13" s="27">
        <v>28278.41632</v>
      </c>
      <c r="O13" s="11">
        <v>56.56</v>
      </c>
      <c r="P13" s="23">
        <v>0.10231923601637116</v>
      </c>
      <c r="Q13" s="28">
        <v>56.56</v>
      </c>
      <c r="R13" s="28">
        <v>51.31</v>
      </c>
    </row>
    <row r="14" spans="1:18" x14ac:dyDescent="0.25">
      <c r="A14" s="20">
        <v>9</v>
      </c>
      <c r="B14" s="20" t="s">
        <v>99</v>
      </c>
      <c r="C14" s="21">
        <v>4.58</v>
      </c>
      <c r="D14" s="21">
        <v>4.58</v>
      </c>
      <c r="E14" s="21">
        <v>4.58</v>
      </c>
      <c r="F14" s="21">
        <v>4.58</v>
      </c>
      <c r="G14" s="22">
        <v>4.58</v>
      </c>
      <c r="H14" s="12">
        <v>0</v>
      </c>
      <c r="I14" s="15">
        <v>0</v>
      </c>
      <c r="J14" s="23">
        <v>0</v>
      </c>
      <c r="K14" s="10">
        <v>3120</v>
      </c>
      <c r="L14" s="10">
        <v>13603.2</v>
      </c>
      <c r="M14" s="27">
        <v>44.483976455199475</v>
      </c>
      <c r="N14" s="27">
        <v>1906.40075348</v>
      </c>
      <c r="O14" s="11">
        <v>4.3600000000000003</v>
      </c>
      <c r="P14" s="23">
        <v>0</v>
      </c>
      <c r="Q14" s="28">
        <v>4.58</v>
      </c>
      <c r="R14" s="28">
        <v>4.58</v>
      </c>
    </row>
    <row r="15" spans="1:18" x14ac:dyDescent="0.25">
      <c r="A15" s="20">
        <v>10</v>
      </c>
      <c r="B15" s="20" t="s">
        <v>19</v>
      </c>
      <c r="C15" s="21">
        <v>15.85</v>
      </c>
      <c r="D15" s="21">
        <v>15.06</v>
      </c>
      <c r="E15" s="21">
        <v>15.2</v>
      </c>
      <c r="F15" s="21">
        <v>15.06</v>
      </c>
      <c r="G15" s="22">
        <v>15.06</v>
      </c>
      <c r="H15" s="12">
        <v>9.2961487383798058E-3</v>
      </c>
      <c r="I15" s="15">
        <v>-0.78999999999999915</v>
      </c>
      <c r="J15" s="23">
        <v>-4.9842271293375373E-2</v>
      </c>
      <c r="K15" s="10">
        <v>1864811</v>
      </c>
      <c r="L15" s="10">
        <v>28145575.190000001</v>
      </c>
      <c r="M15" s="27">
        <v>92039.160202746891</v>
      </c>
      <c r="N15" s="27">
        <v>28285.722722399998</v>
      </c>
      <c r="O15" s="11">
        <v>15.092990758849021</v>
      </c>
      <c r="P15" s="23">
        <v>-3.8927887683471551E-2</v>
      </c>
      <c r="Q15" s="28">
        <v>17</v>
      </c>
      <c r="R15" s="28">
        <v>14.95</v>
      </c>
    </row>
    <row r="16" spans="1:18" x14ac:dyDescent="0.25">
      <c r="A16" s="20">
        <v>11</v>
      </c>
      <c r="B16" s="20" t="s">
        <v>89</v>
      </c>
      <c r="C16" s="21">
        <v>38.86</v>
      </c>
      <c r="D16" s="21">
        <v>38.86</v>
      </c>
      <c r="E16" s="21">
        <v>38.86</v>
      </c>
      <c r="F16" s="21">
        <v>38.86</v>
      </c>
      <c r="G16" s="22">
        <v>38.86</v>
      </c>
      <c r="H16" s="12">
        <v>0</v>
      </c>
      <c r="I16" s="15">
        <v>0</v>
      </c>
      <c r="J16" s="23">
        <v>0</v>
      </c>
      <c r="K16" s="10">
        <v>534625</v>
      </c>
      <c r="L16" s="10">
        <v>20775892.780000001</v>
      </c>
      <c r="M16" s="27">
        <v>67939.479332897317</v>
      </c>
      <c r="N16" s="27">
        <v>27202</v>
      </c>
      <c r="O16" s="11">
        <v>38.860683245265378</v>
      </c>
      <c r="P16" s="23">
        <v>0.14294117647058813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77</v>
      </c>
      <c r="C17" s="21">
        <v>2.12</v>
      </c>
      <c r="D17" s="21">
        <v>2.12</v>
      </c>
      <c r="E17" s="21">
        <v>2.2200000000000002</v>
      </c>
      <c r="F17" s="21">
        <v>2.02</v>
      </c>
      <c r="G17" s="22">
        <v>2.2200000000000002</v>
      </c>
      <c r="H17" s="12">
        <v>9.9009900990099098E-2</v>
      </c>
      <c r="I17" s="15">
        <v>0.10000000000000009</v>
      </c>
      <c r="J17" s="23">
        <v>4.7169811320754818E-2</v>
      </c>
      <c r="K17" s="10">
        <v>5417707</v>
      </c>
      <c r="L17" s="10">
        <v>11336695.27</v>
      </c>
      <c r="M17" s="27">
        <v>37072.253989535639</v>
      </c>
      <c r="N17" s="27">
        <v>7438.1316450000013</v>
      </c>
      <c r="O17" s="11">
        <v>2.0925264636865744</v>
      </c>
      <c r="P17" s="23">
        <v>0.72093023255813971</v>
      </c>
      <c r="Q17" s="28">
        <v>2.2200000000000002</v>
      </c>
      <c r="R17" s="28">
        <v>1.29</v>
      </c>
    </row>
    <row r="18" spans="1:18" x14ac:dyDescent="0.25">
      <c r="A18" s="20">
        <v>13</v>
      </c>
      <c r="B18" s="20" t="s">
        <v>72</v>
      </c>
      <c r="C18" s="21">
        <v>17.78</v>
      </c>
      <c r="D18" s="21">
        <v>16.899999999999999</v>
      </c>
      <c r="E18" s="21">
        <v>17.5</v>
      </c>
      <c r="F18" s="21">
        <v>16.600000000000001</v>
      </c>
      <c r="G18" s="22">
        <v>17.5</v>
      </c>
      <c r="H18" s="12">
        <v>5.4216867469879526E-2</v>
      </c>
      <c r="I18" s="15">
        <v>-0.28000000000000114</v>
      </c>
      <c r="J18" s="23">
        <v>-1.5748031496063075E-2</v>
      </c>
      <c r="K18" s="10">
        <v>2073707</v>
      </c>
      <c r="L18" s="10">
        <v>35141215.600000001</v>
      </c>
      <c r="M18" s="27">
        <v>114915.68214519294</v>
      </c>
      <c r="N18" s="27">
        <v>21991.860905000001</v>
      </c>
      <c r="O18" s="11">
        <v>16.946085247337258</v>
      </c>
      <c r="P18" s="23">
        <v>0.84210526315789469</v>
      </c>
      <c r="Q18" s="28">
        <v>17.78</v>
      </c>
      <c r="R18" s="28">
        <v>9.5</v>
      </c>
    </row>
    <row r="19" spans="1:18" x14ac:dyDescent="0.25">
      <c r="A19" s="20">
        <v>14</v>
      </c>
      <c r="B19" s="20" t="s">
        <v>57</v>
      </c>
      <c r="C19" s="21">
        <v>3.22</v>
      </c>
      <c r="D19" s="21">
        <v>3.19</v>
      </c>
      <c r="E19" s="21">
        <v>3.19</v>
      </c>
      <c r="F19" s="21">
        <v>3.19</v>
      </c>
      <c r="G19" s="22">
        <v>3.19</v>
      </c>
      <c r="H19" s="12">
        <v>0</v>
      </c>
      <c r="I19" s="15">
        <v>-3.0000000000000249E-2</v>
      </c>
      <c r="J19" s="23">
        <v>-9.3167701863354768E-3</v>
      </c>
      <c r="K19" s="10">
        <v>281067</v>
      </c>
      <c r="L19" s="10">
        <v>872148.44</v>
      </c>
      <c r="M19" s="27">
        <v>2852.0223675604966</v>
      </c>
      <c r="N19" s="27">
        <v>24976.093720159999</v>
      </c>
      <c r="O19" s="11">
        <v>3.1029912440805929</v>
      </c>
      <c r="P19" s="23">
        <v>0.53365384615384603</v>
      </c>
      <c r="Q19" s="28">
        <v>3.22</v>
      </c>
      <c r="R19" s="28">
        <v>2.08</v>
      </c>
    </row>
    <row r="20" spans="1:18" x14ac:dyDescent="0.25">
      <c r="A20" s="20">
        <v>15</v>
      </c>
      <c r="B20" s="20" t="s">
        <v>62</v>
      </c>
      <c r="C20" s="21">
        <v>1.65</v>
      </c>
      <c r="D20" s="21">
        <v>1.65</v>
      </c>
      <c r="E20" s="21">
        <v>1.65</v>
      </c>
      <c r="F20" s="21">
        <v>1.57</v>
      </c>
      <c r="G20" s="22">
        <v>1.57</v>
      </c>
      <c r="H20" s="12">
        <v>5.0955414012738842E-2</v>
      </c>
      <c r="I20" s="15">
        <v>-7.9999999999999849E-2</v>
      </c>
      <c r="J20" s="23">
        <v>-4.8484848484848353E-2</v>
      </c>
      <c r="K20" s="10">
        <v>3427830</v>
      </c>
      <c r="L20" s="10">
        <v>5495400.7999999998</v>
      </c>
      <c r="M20" s="27">
        <v>17970.571615434925</v>
      </c>
      <c r="N20" s="27">
        <v>2956.02569184</v>
      </c>
      <c r="O20" s="11">
        <v>1.6031719192608735</v>
      </c>
      <c r="P20" s="23">
        <v>0.21705426356589141</v>
      </c>
      <c r="Q20" s="28">
        <v>1.65</v>
      </c>
      <c r="R20" s="28">
        <v>1.35</v>
      </c>
    </row>
    <row r="21" spans="1:18" x14ac:dyDescent="0.25">
      <c r="A21" s="20">
        <v>16</v>
      </c>
      <c r="B21" s="20" t="s">
        <v>59</v>
      </c>
      <c r="C21" s="21">
        <v>41.38</v>
      </c>
      <c r="D21" s="21">
        <v>41.38</v>
      </c>
      <c r="E21" s="21">
        <v>41.38</v>
      </c>
      <c r="F21" s="21">
        <v>41.38</v>
      </c>
      <c r="G21" s="22">
        <v>41.38</v>
      </c>
      <c r="H21" s="12">
        <v>0</v>
      </c>
      <c r="I21" s="15">
        <v>0</v>
      </c>
      <c r="J21" s="23">
        <v>0</v>
      </c>
      <c r="K21" s="10">
        <v>12716</v>
      </c>
      <c r="L21" s="10">
        <v>501175.16</v>
      </c>
      <c r="M21" s="27">
        <v>1638.8984957488553</v>
      </c>
      <c r="N21" s="27">
        <v>28715.738601460005</v>
      </c>
      <c r="O21" s="11">
        <v>39.412956904687007</v>
      </c>
      <c r="P21" s="23">
        <v>0.47785714285714298</v>
      </c>
      <c r="Q21" s="28">
        <v>41.38</v>
      </c>
      <c r="R21" s="28">
        <v>28</v>
      </c>
    </row>
    <row r="22" spans="1:18" x14ac:dyDescent="0.25">
      <c r="A22" s="20">
        <v>17</v>
      </c>
      <c r="B22" s="20" t="s">
        <v>83</v>
      </c>
      <c r="C22" s="21">
        <v>1.52</v>
      </c>
      <c r="D22" s="21">
        <v>1.52</v>
      </c>
      <c r="E22" s="21">
        <v>1.52</v>
      </c>
      <c r="F22" s="21">
        <v>1.52</v>
      </c>
      <c r="G22" s="22">
        <v>1.52</v>
      </c>
      <c r="H22" s="12">
        <v>0</v>
      </c>
      <c r="I22" s="15">
        <v>0</v>
      </c>
      <c r="J22" s="23">
        <v>0</v>
      </c>
      <c r="K22" s="10">
        <v>56250</v>
      </c>
      <c r="L22" s="10">
        <v>87302.5</v>
      </c>
      <c r="M22" s="27">
        <v>285.48888162197511</v>
      </c>
      <c r="N22" s="27">
        <v>15766.571354240001</v>
      </c>
      <c r="O22" s="11">
        <v>1.5520444444444443</v>
      </c>
      <c r="P22" s="23">
        <v>8.5714285714285854E-2</v>
      </c>
      <c r="Q22" s="28">
        <v>1.58</v>
      </c>
      <c r="R22" s="28">
        <v>1.4</v>
      </c>
    </row>
    <row r="23" spans="1:18" x14ac:dyDescent="0.25">
      <c r="A23" s="20">
        <v>18</v>
      </c>
      <c r="B23" s="20" t="s">
        <v>104</v>
      </c>
      <c r="C23" s="21">
        <v>0.5</v>
      </c>
      <c r="D23" s="21">
        <v>0.5</v>
      </c>
      <c r="E23" s="21">
        <v>0.5</v>
      </c>
      <c r="F23" s="21">
        <v>0.5</v>
      </c>
      <c r="G23" s="22">
        <v>0.5</v>
      </c>
      <c r="H23" s="12">
        <v>0</v>
      </c>
      <c r="I23" s="15">
        <v>0</v>
      </c>
      <c r="J23" s="23">
        <v>0</v>
      </c>
      <c r="K23" s="10">
        <v>50000</v>
      </c>
      <c r="L23" s="10">
        <v>25000</v>
      </c>
      <c r="M23" s="27">
        <v>81.752779594506208</v>
      </c>
      <c r="N23" s="27">
        <v>7364.7538075000002</v>
      </c>
      <c r="O23" s="11">
        <v>0.5</v>
      </c>
      <c r="P23" s="23">
        <v>0</v>
      </c>
      <c r="Q23" s="28">
        <v>0.5</v>
      </c>
      <c r="R23" s="28">
        <v>0.5</v>
      </c>
    </row>
    <row r="24" spans="1:18" x14ac:dyDescent="0.25">
      <c r="A24" s="20">
        <v>19</v>
      </c>
      <c r="B24" s="20" t="s">
        <v>86</v>
      </c>
      <c r="C24" s="21">
        <v>4</v>
      </c>
      <c r="D24" s="21">
        <v>3.9</v>
      </c>
      <c r="E24" s="21">
        <v>4.05</v>
      </c>
      <c r="F24" s="21">
        <v>3.9</v>
      </c>
      <c r="G24" s="22">
        <v>4</v>
      </c>
      <c r="H24" s="12">
        <v>3.8461538461538547E-2</v>
      </c>
      <c r="I24" s="15">
        <v>0</v>
      </c>
      <c r="J24" s="23">
        <v>0</v>
      </c>
      <c r="K24" s="10">
        <v>913936</v>
      </c>
      <c r="L24" s="10">
        <v>3638273.54</v>
      </c>
      <c r="M24" s="27">
        <v>11897.558992805754</v>
      </c>
      <c r="N24" s="27">
        <v>23527.45678</v>
      </c>
      <c r="O24" s="11">
        <v>3.9808843726475378</v>
      </c>
      <c r="P24" s="23">
        <v>2.8277634961439535E-2</v>
      </c>
      <c r="Q24" s="28">
        <v>4</v>
      </c>
      <c r="R24" s="28">
        <v>3.79</v>
      </c>
    </row>
    <row r="25" spans="1:18" x14ac:dyDescent="0.25">
      <c r="A25" s="20">
        <v>20</v>
      </c>
      <c r="B25" s="20" t="s">
        <v>85</v>
      </c>
      <c r="C25" s="21">
        <v>2.38</v>
      </c>
      <c r="D25" s="21">
        <v>2.48</v>
      </c>
      <c r="E25" s="21">
        <v>2.48</v>
      </c>
      <c r="F25" s="21">
        <v>2.27</v>
      </c>
      <c r="G25" s="22">
        <v>2.27</v>
      </c>
      <c r="H25" s="12">
        <v>9.2511013215859084E-2</v>
      </c>
      <c r="I25" s="15">
        <v>-0.10999999999999988</v>
      </c>
      <c r="J25" s="23">
        <v>-4.621848739495793E-2</v>
      </c>
      <c r="K25" s="10">
        <v>1119913</v>
      </c>
      <c r="L25" s="10">
        <v>2752292.22</v>
      </c>
      <c r="M25" s="27">
        <v>9000.3015696533694</v>
      </c>
      <c r="N25" s="27">
        <v>1999.10049951</v>
      </c>
      <c r="O25" s="11">
        <v>2.4575946703002822</v>
      </c>
      <c r="P25" s="23">
        <v>0.12935323383084585</v>
      </c>
      <c r="Q25" s="28">
        <v>2.38</v>
      </c>
      <c r="R25" s="28">
        <v>1.91</v>
      </c>
    </row>
    <row r="26" spans="1:18" x14ac:dyDescent="0.25">
      <c r="A26" s="20">
        <v>21</v>
      </c>
      <c r="B26" s="20" t="s">
        <v>109</v>
      </c>
      <c r="C26" s="21">
        <v>0.5</v>
      </c>
      <c r="D26" s="21">
        <v>0.5</v>
      </c>
      <c r="E26" s="21">
        <v>0.5</v>
      </c>
      <c r="F26" s="21">
        <v>0.5</v>
      </c>
      <c r="G26" s="22">
        <v>0.5</v>
      </c>
      <c r="H26" s="12">
        <v>0</v>
      </c>
      <c r="I26" s="15">
        <v>0</v>
      </c>
      <c r="J26" s="23">
        <v>0</v>
      </c>
      <c r="K26" s="10">
        <v>51000</v>
      </c>
      <c r="L26" s="10">
        <v>25500</v>
      </c>
      <c r="M26" s="27">
        <v>83.38783518639633</v>
      </c>
      <c r="N26" s="27">
        <v>6000</v>
      </c>
      <c r="O26" s="11">
        <v>0.5</v>
      </c>
      <c r="P26" s="23">
        <v>0</v>
      </c>
      <c r="Q26" s="28">
        <v>0.5</v>
      </c>
      <c r="R26" s="28">
        <v>0.5</v>
      </c>
    </row>
    <row r="27" spans="1:18" x14ac:dyDescent="0.25">
      <c r="A27" s="20">
        <v>22</v>
      </c>
      <c r="B27" s="20" t="s">
        <v>46</v>
      </c>
      <c r="C27" s="21">
        <v>273</v>
      </c>
      <c r="D27" s="21">
        <v>270</v>
      </c>
      <c r="E27" s="21">
        <v>273</v>
      </c>
      <c r="F27" s="21">
        <v>270</v>
      </c>
      <c r="G27" s="22">
        <v>273</v>
      </c>
      <c r="H27" s="12">
        <v>1.1111111111111072E-2</v>
      </c>
      <c r="I27" s="15">
        <v>0</v>
      </c>
      <c r="J27" s="23">
        <v>0</v>
      </c>
      <c r="K27" s="10">
        <v>211756</v>
      </c>
      <c r="L27" s="10">
        <v>57315565.289999999</v>
      </c>
      <c r="M27" s="27">
        <v>187428.271059516</v>
      </c>
      <c r="N27" s="27">
        <v>4652058.5215650005</v>
      </c>
      <c r="O27" s="11">
        <v>270.66796355239046</v>
      </c>
      <c r="P27" s="23">
        <v>0.18695652173913047</v>
      </c>
      <c r="Q27" s="28">
        <v>273</v>
      </c>
      <c r="R27" s="28">
        <v>223</v>
      </c>
    </row>
    <row r="28" spans="1:18" x14ac:dyDescent="0.25">
      <c r="A28" s="20">
        <v>23</v>
      </c>
      <c r="B28" s="20" t="s">
        <v>51</v>
      </c>
      <c r="C28" s="21">
        <v>15.7</v>
      </c>
      <c r="D28" s="21">
        <v>15.75</v>
      </c>
      <c r="E28" s="21">
        <v>15.25</v>
      </c>
      <c r="F28" s="21">
        <v>14.97</v>
      </c>
      <c r="G28" s="22">
        <v>14.97</v>
      </c>
      <c r="H28" s="12">
        <v>1.870407481629921E-2</v>
      </c>
      <c r="I28" s="15">
        <v>-0.72999999999999865</v>
      </c>
      <c r="J28" s="23">
        <v>-4.6496815286624082E-2</v>
      </c>
      <c r="K28" s="10">
        <v>6498381</v>
      </c>
      <c r="L28" s="10">
        <v>97527154.060000002</v>
      </c>
      <c r="M28" s="27">
        <v>318924.6372138653</v>
      </c>
      <c r="N28" s="27">
        <v>74850</v>
      </c>
      <c r="O28" s="11">
        <v>15.007915673149974</v>
      </c>
      <c r="P28" s="23">
        <v>0.23209876543209873</v>
      </c>
      <c r="Q28" s="28">
        <v>16.899999999999999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20.75</v>
      </c>
      <c r="D29" s="21">
        <v>20.3</v>
      </c>
      <c r="E29" s="21">
        <v>20.5</v>
      </c>
      <c r="F29" s="21">
        <v>19.82</v>
      </c>
      <c r="G29" s="22">
        <v>20</v>
      </c>
      <c r="H29" s="12">
        <v>3.4308779011099855E-2</v>
      </c>
      <c r="I29" s="15">
        <v>-0.75</v>
      </c>
      <c r="J29" s="23">
        <v>-3.6144578313253017E-2</v>
      </c>
      <c r="K29" s="10">
        <v>5877158</v>
      </c>
      <c r="L29" s="10">
        <v>118020083.73999999</v>
      </c>
      <c r="M29" s="27">
        <v>385938.79574885545</v>
      </c>
      <c r="N29" s="27">
        <v>240000</v>
      </c>
      <c r="O29" s="11">
        <v>20.081148701464212</v>
      </c>
      <c r="P29" s="23">
        <v>0</v>
      </c>
      <c r="Q29" s="28">
        <v>21.95</v>
      </c>
      <c r="R29" s="28">
        <v>20</v>
      </c>
    </row>
    <row r="30" spans="1:18" x14ac:dyDescent="0.25">
      <c r="A30" s="20">
        <v>25</v>
      </c>
      <c r="B30" s="20" t="s">
        <v>21</v>
      </c>
      <c r="C30" s="21">
        <v>3.47</v>
      </c>
      <c r="D30" s="21">
        <v>3.63</v>
      </c>
      <c r="E30" s="21">
        <v>3.68</v>
      </c>
      <c r="F30" s="21">
        <v>3.45</v>
      </c>
      <c r="G30" s="22">
        <v>3.57</v>
      </c>
      <c r="H30" s="12">
        <v>6.6666666666666652E-2</v>
      </c>
      <c r="I30" s="15">
        <v>9.9999999999999645E-2</v>
      </c>
      <c r="J30" s="23">
        <v>2.8818443804034422E-2</v>
      </c>
      <c r="K30" s="10">
        <v>193242017</v>
      </c>
      <c r="L30" s="10">
        <v>671190494.58000004</v>
      </c>
      <c r="M30" s="27">
        <v>2194867.5427730544</v>
      </c>
      <c r="N30" s="27">
        <v>82682.588615759989</v>
      </c>
      <c r="O30" s="11">
        <v>3.473315508707405</v>
      </c>
      <c r="P30" s="23">
        <v>1.38</v>
      </c>
      <c r="Q30" s="28">
        <v>3.57</v>
      </c>
      <c r="R30" s="28">
        <v>1.57</v>
      </c>
    </row>
    <row r="31" spans="1:18" x14ac:dyDescent="0.25">
      <c r="A31" s="20">
        <v>26</v>
      </c>
      <c r="B31" s="20" t="s">
        <v>101</v>
      </c>
      <c r="C31" s="21">
        <v>0.5</v>
      </c>
      <c r="D31" s="21">
        <v>0.5</v>
      </c>
      <c r="E31" s="21">
        <v>0.5</v>
      </c>
      <c r="F31" s="21">
        <v>0.5</v>
      </c>
      <c r="G31" s="22">
        <v>0.5</v>
      </c>
      <c r="H31" s="12">
        <v>0</v>
      </c>
      <c r="I31" s="15">
        <v>0</v>
      </c>
      <c r="J31" s="23">
        <v>0</v>
      </c>
      <c r="K31" s="10">
        <v>18247</v>
      </c>
      <c r="L31" s="10">
        <v>9123.5</v>
      </c>
      <c r="M31" s="27">
        <v>29.834859385219097</v>
      </c>
      <c r="N31" s="27">
        <v>2386.3346059999999</v>
      </c>
      <c r="O31" s="11">
        <v>0.5</v>
      </c>
      <c r="P31" s="23">
        <v>0</v>
      </c>
      <c r="Q31" s="28">
        <v>0.5</v>
      </c>
      <c r="R31" s="28">
        <v>0.5</v>
      </c>
    </row>
    <row r="32" spans="1:18" x14ac:dyDescent="0.25">
      <c r="A32" s="20">
        <v>27</v>
      </c>
      <c r="B32" s="20" t="s">
        <v>54</v>
      </c>
      <c r="C32" s="21">
        <v>6.35</v>
      </c>
      <c r="D32" s="21">
        <v>6.1</v>
      </c>
      <c r="E32" s="21">
        <v>6.1</v>
      </c>
      <c r="F32" s="21">
        <v>6.04</v>
      </c>
      <c r="G32" s="22">
        <v>6.04</v>
      </c>
      <c r="H32" s="12">
        <v>9.9337748344370258E-3</v>
      </c>
      <c r="I32" s="15">
        <v>-0.30999999999999961</v>
      </c>
      <c r="J32" s="23">
        <v>-4.8818897637795233E-2</v>
      </c>
      <c r="K32" s="10">
        <v>1353373</v>
      </c>
      <c r="L32" s="10">
        <v>8227331.4100000001</v>
      </c>
      <c r="M32" s="27">
        <v>26904.288456507522</v>
      </c>
      <c r="N32" s="27">
        <v>7877.0336678800004</v>
      </c>
      <c r="O32" s="11">
        <v>6.0791307422270133</v>
      </c>
      <c r="P32" s="23">
        <v>0.48768472906403959</v>
      </c>
      <c r="Q32" s="28">
        <v>6.6</v>
      </c>
      <c r="R32" s="28">
        <v>4.26</v>
      </c>
    </row>
    <row r="33" spans="1:18" x14ac:dyDescent="0.25">
      <c r="A33" s="20">
        <v>28</v>
      </c>
      <c r="B33" s="20" t="s">
        <v>22</v>
      </c>
      <c r="C33" s="21">
        <v>19.5</v>
      </c>
      <c r="D33" s="21">
        <v>19.63</v>
      </c>
      <c r="E33" s="21">
        <v>19.66</v>
      </c>
      <c r="F33" s="21">
        <v>19.63</v>
      </c>
      <c r="G33" s="22">
        <v>19.66</v>
      </c>
      <c r="H33" s="12">
        <v>1.5282730514518672E-3</v>
      </c>
      <c r="I33" s="15">
        <v>0.16000000000000014</v>
      </c>
      <c r="J33" s="23">
        <v>8.2051282051283092E-3</v>
      </c>
      <c r="K33" s="10">
        <v>857085</v>
      </c>
      <c r="L33" s="10">
        <v>16815408.190000001</v>
      </c>
      <c r="M33" s="27">
        <v>54988.254381948987</v>
      </c>
      <c r="N33" s="27">
        <v>360752.17688689998</v>
      </c>
      <c r="O33" s="11">
        <v>19.619300524452068</v>
      </c>
      <c r="P33" s="23">
        <v>0.15647058823529414</v>
      </c>
      <c r="Q33" s="28">
        <v>20.03</v>
      </c>
      <c r="R33" s="28">
        <v>16.27</v>
      </c>
    </row>
    <row r="34" spans="1:18" x14ac:dyDescent="0.25">
      <c r="A34" s="20">
        <v>29</v>
      </c>
      <c r="B34" s="20" t="s">
        <v>47</v>
      </c>
      <c r="C34" s="21">
        <v>14.75</v>
      </c>
      <c r="D34" s="21">
        <v>14.63</v>
      </c>
      <c r="E34" s="21">
        <v>14.65</v>
      </c>
      <c r="F34" s="21">
        <v>13.9</v>
      </c>
      <c r="G34" s="22">
        <v>13.9</v>
      </c>
      <c r="H34" s="12">
        <v>5.3956834532374209E-2</v>
      </c>
      <c r="I34" s="15">
        <v>-0.84999999999999964</v>
      </c>
      <c r="J34" s="23">
        <v>-5.7627118644067776E-2</v>
      </c>
      <c r="K34" s="10">
        <v>65540337</v>
      </c>
      <c r="L34" s="10">
        <v>919168185.41999996</v>
      </c>
      <c r="M34" s="27">
        <v>3005782.1629169388</v>
      </c>
      <c r="N34" s="27">
        <v>498944.56980880001</v>
      </c>
      <c r="O34" s="11">
        <v>14.024465352077758</v>
      </c>
      <c r="P34" s="23">
        <v>0.57954545454545436</v>
      </c>
      <c r="Q34" s="28">
        <v>14.75</v>
      </c>
      <c r="R34" s="28">
        <v>8.7899999999999991</v>
      </c>
    </row>
    <row r="35" spans="1:18" x14ac:dyDescent="0.25">
      <c r="A35" s="20">
        <v>30</v>
      </c>
      <c r="B35" s="20" t="s">
        <v>23</v>
      </c>
      <c r="C35" s="21">
        <v>3.61</v>
      </c>
      <c r="D35" s="21">
        <v>3.6</v>
      </c>
      <c r="E35" s="21">
        <v>3.6</v>
      </c>
      <c r="F35" s="21">
        <v>3.42</v>
      </c>
      <c r="G35" s="22">
        <v>3.49</v>
      </c>
      <c r="H35" s="12">
        <v>5.2631578947368363E-2</v>
      </c>
      <c r="I35" s="15">
        <v>-0.11999999999999966</v>
      </c>
      <c r="J35" s="23">
        <v>-3.3240997229916802E-2</v>
      </c>
      <c r="K35" s="10">
        <v>102531628</v>
      </c>
      <c r="L35" s="10">
        <v>351654733.37</v>
      </c>
      <c r="M35" s="27">
        <v>1149950.0764224983</v>
      </c>
      <c r="N35" s="27">
        <v>69111.460531460005</v>
      </c>
      <c r="O35" s="11">
        <v>3.4297195921828143</v>
      </c>
      <c r="P35" s="23">
        <v>1.3581081081081083</v>
      </c>
      <c r="Q35" s="28">
        <v>3.61</v>
      </c>
      <c r="R35" s="28">
        <v>1.58</v>
      </c>
    </row>
    <row r="36" spans="1:18" x14ac:dyDescent="0.25">
      <c r="A36" s="20">
        <v>31</v>
      </c>
      <c r="B36" s="20" t="s">
        <v>24</v>
      </c>
      <c r="C36" s="21">
        <v>3.99</v>
      </c>
      <c r="D36" s="21">
        <v>3.83</v>
      </c>
      <c r="E36" s="21">
        <v>3.99</v>
      </c>
      <c r="F36" s="21">
        <v>3.64</v>
      </c>
      <c r="G36" s="22">
        <v>3.9</v>
      </c>
      <c r="H36" s="12">
        <v>9.6153846153846256E-2</v>
      </c>
      <c r="I36" s="15">
        <v>-9.0000000000000302E-2</v>
      </c>
      <c r="J36" s="23">
        <v>-2.2556390977443663E-2</v>
      </c>
      <c r="K36" s="10">
        <v>66197686</v>
      </c>
      <c r="L36" s="10">
        <v>248730831.19</v>
      </c>
      <c r="M36" s="27">
        <v>813377.47282537597</v>
      </c>
      <c r="N36" s="27">
        <v>113001.7083897</v>
      </c>
      <c r="O36" s="11">
        <v>3.757394649565243</v>
      </c>
      <c r="P36" s="23">
        <v>0.58536585365853666</v>
      </c>
      <c r="Q36" s="28">
        <v>3.99</v>
      </c>
      <c r="R36" s="28">
        <v>2.58</v>
      </c>
    </row>
    <row r="37" spans="1:18" x14ac:dyDescent="0.25">
      <c r="A37" s="20">
        <v>32</v>
      </c>
      <c r="B37" s="20" t="s">
        <v>52</v>
      </c>
      <c r="C37" s="21">
        <v>4.54</v>
      </c>
      <c r="D37" s="21">
        <v>4.32</v>
      </c>
      <c r="E37" s="21">
        <v>4.76</v>
      </c>
      <c r="F37" s="21">
        <v>4.32</v>
      </c>
      <c r="G37" s="22">
        <v>4.76</v>
      </c>
      <c r="H37" s="12">
        <v>0.10185185185185164</v>
      </c>
      <c r="I37" s="15">
        <v>0.21999999999999975</v>
      </c>
      <c r="J37" s="23">
        <v>4.8458149779735615E-2</v>
      </c>
      <c r="K37" s="10">
        <v>2671226</v>
      </c>
      <c r="L37" s="10">
        <v>11955172.83</v>
      </c>
      <c r="M37" s="27">
        <v>39094.744375408765</v>
      </c>
      <c r="N37" s="27">
        <v>7140</v>
      </c>
      <c r="O37" s="11">
        <v>4.475537760563876</v>
      </c>
      <c r="P37" s="23">
        <v>0.28648648648648645</v>
      </c>
      <c r="Q37" s="28">
        <v>5.0199999999999996</v>
      </c>
      <c r="R37" s="28">
        <v>3.71</v>
      </c>
    </row>
    <row r="38" spans="1:18" x14ac:dyDescent="0.25">
      <c r="A38" s="20">
        <v>33</v>
      </c>
      <c r="B38" s="20" t="s">
        <v>96</v>
      </c>
      <c r="C38" s="21">
        <v>0.54</v>
      </c>
      <c r="D38" s="21">
        <v>0.54</v>
      </c>
      <c r="E38" s="21">
        <v>0.54</v>
      </c>
      <c r="F38" s="21">
        <v>0.54</v>
      </c>
      <c r="G38" s="22">
        <v>0.54</v>
      </c>
      <c r="H38" s="12">
        <v>0</v>
      </c>
      <c r="I38" s="15">
        <v>0</v>
      </c>
      <c r="J38" s="23">
        <v>0</v>
      </c>
      <c r="K38" s="10">
        <v>55000</v>
      </c>
      <c r="L38" s="10">
        <v>29700</v>
      </c>
      <c r="M38" s="27">
        <v>97.122302158273371</v>
      </c>
      <c r="N38" s="27">
        <v>1139.5939906800002</v>
      </c>
      <c r="O38" s="11">
        <v>0.54</v>
      </c>
      <c r="P38" s="23">
        <v>8.0000000000000071E-2</v>
      </c>
      <c r="Q38" s="28">
        <v>0.54</v>
      </c>
      <c r="R38" s="28">
        <v>0.5</v>
      </c>
    </row>
    <row r="39" spans="1:18" x14ac:dyDescent="0.25">
      <c r="A39" s="20">
        <v>34</v>
      </c>
      <c r="B39" s="20" t="s">
        <v>25</v>
      </c>
      <c r="C39" s="21">
        <v>30</v>
      </c>
      <c r="D39" s="21">
        <v>30</v>
      </c>
      <c r="E39" s="21">
        <v>30</v>
      </c>
      <c r="F39" s="21">
        <v>29.99</v>
      </c>
      <c r="G39" s="22">
        <v>30</v>
      </c>
      <c r="H39" s="12">
        <v>3.3344448149397188E-4</v>
      </c>
      <c r="I39" s="15">
        <v>0</v>
      </c>
      <c r="J39" s="23">
        <v>0</v>
      </c>
      <c r="K39" s="10">
        <v>2390678</v>
      </c>
      <c r="L39" s="10">
        <v>71686526.319999993</v>
      </c>
      <c r="M39" s="27">
        <v>234422.91144538912</v>
      </c>
      <c r="N39" s="27">
        <v>78727.115610000008</v>
      </c>
      <c r="O39" s="11">
        <v>29.985856029126463</v>
      </c>
      <c r="P39" s="23">
        <v>3.4482758620689724E-2</v>
      </c>
      <c r="Q39" s="28">
        <v>33.4</v>
      </c>
      <c r="R39" s="28">
        <v>29</v>
      </c>
    </row>
    <row r="40" spans="1:18" x14ac:dyDescent="0.25">
      <c r="A40" s="20">
        <v>35</v>
      </c>
      <c r="B40" s="20" t="s">
        <v>49</v>
      </c>
      <c r="C40" s="21">
        <v>51.78</v>
      </c>
      <c r="D40" s="21">
        <v>54.29</v>
      </c>
      <c r="E40" s="21">
        <v>54.29</v>
      </c>
      <c r="F40" s="21">
        <v>54.29</v>
      </c>
      <c r="G40" s="22">
        <v>51.78</v>
      </c>
      <c r="H40" s="12">
        <v>0</v>
      </c>
      <c r="I40" s="15">
        <v>0</v>
      </c>
      <c r="J40" s="23">
        <v>0</v>
      </c>
      <c r="K40" s="10">
        <v>276639</v>
      </c>
      <c r="L40" s="10">
        <v>14302252.07</v>
      </c>
      <c r="M40" s="27">
        <v>46769.954447351207</v>
      </c>
      <c r="N40" s="27">
        <v>67442.471513340002</v>
      </c>
      <c r="O40" s="11">
        <v>51.700057005700572</v>
      </c>
      <c r="P40" s="23">
        <v>0.19089236430542789</v>
      </c>
      <c r="Q40" s="28">
        <v>52.62</v>
      </c>
      <c r="R40" s="28">
        <v>42</v>
      </c>
    </row>
    <row r="41" spans="1:18" x14ac:dyDescent="0.25">
      <c r="A41" s="20">
        <v>36</v>
      </c>
      <c r="B41" s="20" t="s">
        <v>110</v>
      </c>
      <c r="C41" s="21">
        <v>0.5</v>
      </c>
      <c r="D41" s="21">
        <v>0.5</v>
      </c>
      <c r="E41" s="21">
        <v>0.5</v>
      </c>
      <c r="F41" s="21">
        <v>0.5</v>
      </c>
      <c r="G41" s="22">
        <v>0.5</v>
      </c>
      <c r="H41" s="12">
        <v>0</v>
      </c>
      <c r="I41" s="15">
        <v>0</v>
      </c>
      <c r="J41" s="23">
        <v>0</v>
      </c>
      <c r="K41" s="10">
        <v>300000</v>
      </c>
      <c r="L41" s="10">
        <v>150000</v>
      </c>
      <c r="M41" s="27">
        <v>490.51667756703728</v>
      </c>
      <c r="N41" s="27">
        <v>1100</v>
      </c>
      <c r="O41" s="11">
        <v>0.5</v>
      </c>
      <c r="P41" s="23">
        <v>0</v>
      </c>
      <c r="Q41" s="28">
        <v>0.5</v>
      </c>
      <c r="R41" s="28">
        <v>0.5</v>
      </c>
    </row>
    <row r="42" spans="1:18" x14ac:dyDescent="0.25">
      <c r="A42" s="20">
        <v>37</v>
      </c>
      <c r="B42" s="20" t="s">
        <v>84</v>
      </c>
      <c r="C42" s="21">
        <v>20.9</v>
      </c>
      <c r="D42" s="21">
        <v>20.9</v>
      </c>
      <c r="E42" s="21">
        <v>20.9</v>
      </c>
      <c r="F42" s="21">
        <v>20.9</v>
      </c>
      <c r="G42" s="22">
        <v>20.9</v>
      </c>
      <c r="H42" s="12">
        <v>0</v>
      </c>
      <c r="I42" s="15">
        <v>0</v>
      </c>
      <c r="J42" s="23">
        <v>0</v>
      </c>
      <c r="K42" s="10">
        <v>19800</v>
      </c>
      <c r="L42" s="10">
        <v>393623</v>
      </c>
      <c r="M42" s="27">
        <v>1287.1909744931327</v>
      </c>
      <c r="N42" s="27">
        <v>24993.8185992</v>
      </c>
      <c r="O42" s="11">
        <v>19.879949494949496</v>
      </c>
      <c r="P42" s="23">
        <v>-3.2855159648310983E-2</v>
      </c>
      <c r="Q42" s="28">
        <v>22.25</v>
      </c>
      <c r="R42" s="28">
        <v>20.9</v>
      </c>
    </row>
    <row r="43" spans="1:18" x14ac:dyDescent="0.25">
      <c r="A43" s="20">
        <v>38</v>
      </c>
      <c r="B43" s="20" t="s">
        <v>90</v>
      </c>
      <c r="C43" s="21">
        <v>6.33</v>
      </c>
      <c r="D43" s="21">
        <v>6.33</v>
      </c>
      <c r="E43" s="21">
        <v>6.33</v>
      </c>
      <c r="F43" s="21">
        <v>6.33</v>
      </c>
      <c r="G43" s="22">
        <v>6.33</v>
      </c>
      <c r="H43" s="12">
        <v>0</v>
      </c>
      <c r="I43" s="15">
        <v>0</v>
      </c>
      <c r="J43" s="23">
        <v>0</v>
      </c>
      <c r="K43" s="10">
        <v>2045</v>
      </c>
      <c r="L43" s="10">
        <v>12331.35</v>
      </c>
      <c r="M43" s="27">
        <v>40.324885546108568</v>
      </c>
      <c r="N43" s="27">
        <v>5064</v>
      </c>
      <c r="O43" s="11">
        <v>6.03</v>
      </c>
      <c r="P43" s="23">
        <v>0</v>
      </c>
      <c r="Q43" s="28">
        <v>6.33</v>
      </c>
      <c r="R43" s="28">
        <v>6.33</v>
      </c>
    </row>
    <row r="44" spans="1:18" x14ac:dyDescent="0.25">
      <c r="A44" s="20">
        <v>39</v>
      </c>
      <c r="B44" s="20" t="s">
        <v>26</v>
      </c>
      <c r="C44" s="21">
        <v>52.11</v>
      </c>
      <c r="D44" s="21">
        <v>50.26</v>
      </c>
      <c r="E44" s="21">
        <v>54.71</v>
      </c>
      <c r="F44" s="21">
        <v>50.26</v>
      </c>
      <c r="G44" s="22">
        <v>54.71</v>
      </c>
      <c r="H44" s="12">
        <v>8.8539594110624842E-2</v>
      </c>
      <c r="I44" s="15">
        <v>2.6000000000000014</v>
      </c>
      <c r="J44" s="23">
        <v>4.9894454039531855E-2</v>
      </c>
      <c r="K44" s="10">
        <v>22715334</v>
      </c>
      <c r="L44" s="10">
        <v>1223017283.4300001</v>
      </c>
      <c r="M44" s="27">
        <v>3999402.496500981</v>
      </c>
      <c r="N44" s="27">
        <v>1610179.8153450401</v>
      </c>
      <c r="O44" s="11">
        <v>53.841043386375041</v>
      </c>
      <c r="P44" s="23">
        <v>0.34257668711656453</v>
      </c>
      <c r="Q44" s="28">
        <v>54.71</v>
      </c>
      <c r="R44" s="28">
        <v>40.549999999999997</v>
      </c>
    </row>
    <row r="45" spans="1:18" x14ac:dyDescent="0.25">
      <c r="A45" s="20">
        <v>40</v>
      </c>
      <c r="B45" s="20" t="s">
        <v>27</v>
      </c>
      <c r="C45" s="21">
        <v>120.25</v>
      </c>
      <c r="D45" s="21">
        <v>120.25</v>
      </c>
      <c r="E45" s="21">
        <v>120.25</v>
      </c>
      <c r="F45" s="21">
        <v>120.25</v>
      </c>
      <c r="G45" s="22">
        <v>120.25</v>
      </c>
      <c r="H45" s="12">
        <v>0</v>
      </c>
      <c r="I45" s="15">
        <v>0</v>
      </c>
      <c r="J45" s="23">
        <v>0</v>
      </c>
      <c r="K45" s="10">
        <v>144581</v>
      </c>
      <c r="L45" s="10">
        <v>16794263.390000001</v>
      </c>
      <c r="M45" s="27">
        <v>54919.108534990191</v>
      </c>
      <c r="N45" s="27">
        <v>181083.054607</v>
      </c>
      <c r="O45" s="11">
        <v>116.15816317496767</v>
      </c>
      <c r="P45" s="23">
        <v>0.2792553191489362</v>
      </c>
      <c r="Q45" s="28">
        <v>120.25</v>
      </c>
      <c r="R45" s="28">
        <v>94</v>
      </c>
    </row>
    <row r="46" spans="1:18" x14ac:dyDescent="0.25">
      <c r="A46" s="20">
        <v>41</v>
      </c>
      <c r="B46" s="20" t="s">
        <v>111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2000</v>
      </c>
      <c r="L46" s="10">
        <v>1000</v>
      </c>
      <c r="M46" s="27">
        <v>3.2701111837802483</v>
      </c>
      <c r="N46" s="27">
        <v>3000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60</v>
      </c>
      <c r="C47" s="21">
        <v>3.17</v>
      </c>
      <c r="D47" s="21">
        <v>3.32</v>
      </c>
      <c r="E47" s="21">
        <v>3.45</v>
      </c>
      <c r="F47" s="21">
        <v>3.16</v>
      </c>
      <c r="G47" s="22">
        <v>3.16</v>
      </c>
      <c r="H47" s="12">
        <v>9.1772151898734222E-2</v>
      </c>
      <c r="I47" s="15">
        <v>-9.9999999999997868E-3</v>
      </c>
      <c r="J47" s="23">
        <v>-3.154574132492094E-3</v>
      </c>
      <c r="K47" s="10">
        <v>2783191</v>
      </c>
      <c r="L47" s="10">
        <v>9106896.3200000003</v>
      </c>
      <c r="M47" s="27">
        <v>29780.563505559188</v>
      </c>
      <c r="N47" s="27">
        <v>25059.424599280002</v>
      </c>
      <c r="O47" s="11">
        <v>3.272106125666546</v>
      </c>
      <c r="P47" s="23">
        <v>0.50476190476190474</v>
      </c>
      <c r="Q47" s="28">
        <v>3.52</v>
      </c>
      <c r="R47" s="28">
        <v>2.2000000000000002</v>
      </c>
    </row>
    <row r="48" spans="1:18" x14ac:dyDescent="0.25">
      <c r="A48" s="20">
        <v>43</v>
      </c>
      <c r="B48" s="20" t="s">
        <v>63</v>
      </c>
      <c r="C48" s="21">
        <v>62</v>
      </c>
      <c r="D48" s="21">
        <v>63</v>
      </c>
      <c r="E48" s="21">
        <v>63</v>
      </c>
      <c r="F48" s="21">
        <v>63</v>
      </c>
      <c r="G48" s="22">
        <v>63</v>
      </c>
      <c r="H48" s="12">
        <v>0</v>
      </c>
      <c r="I48" s="15">
        <v>1</v>
      </c>
      <c r="J48" s="23">
        <v>1.6129032258064502E-2</v>
      </c>
      <c r="K48" s="10">
        <v>751556</v>
      </c>
      <c r="L48" s="10">
        <v>47314184.049999997</v>
      </c>
      <c r="M48" s="27">
        <v>154722.64241334205</v>
      </c>
      <c r="N48" s="27">
        <v>207537.70464000001</v>
      </c>
      <c r="O48" s="11">
        <v>62.954968159391974</v>
      </c>
      <c r="P48" s="23">
        <v>0.15596330275229353</v>
      </c>
      <c r="Q48" s="28">
        <v>63</v>
      </c>
      <c r="R48" s="28">
        <v>54.99</v>
      </c>
    </row>
    <row r="49" spans="1:18" x14ac:dyDescent="0.25">
      <c r="A49" s="20">
        <v>44</v>
      </c>
      <c r="B49" s="20" t="s">
        <v>61</v>
      </c>
      <c r="C49" s="21">
        <v>1.1200000000000001</v>
      </c>
      <c r="D49" s="21">
        <v>1.17</v>
      </c>
      <c r="E49" s="21">
        <v>1.17</v>
      </c>
      <c r="F49" s="21">
        <v>1.07</v>
      </c>
      <c r="G49" s="22">
        <v>1.17</v>
      </c>
      <c r="H49" s="12">
        <v>9.3457943925233433E-2</v>
      </c>
      <c r="I49" s="15">
        <v>4.9999999999999822E-2</v>
      </c>
      <c r="J49" s="23">
        <v>4.4642857142856984E-2</v>
      </c>
      <c r="K49" s="10">
        <v>20611769</v>
      </c>
      <c r="L49" s="10">
        <v>23900218.52</v>
      </c>
      <c r="M49" s="27">
        <v>78156.371877043814</v>
      </c>
      <c r="N49" s="27">
        <v>34473.171681</v>
      </c>
      <c r="O49" s="11">
        <v>1.1595423236113309</v>
      </c>
      <c r="P49" s="23">
        <v>0.85714285714285698</v>
      </c>
      <c r="Q49" s="28">
        <v>1.17</v>
      </c>
      <c r="R49" s="28">
        <v>0.63</v>
      </c>
    </row>
    <row r="50" spans="1:18" x14ac:dyDescent="0.25">
      <c r="A50" s="20">
        <v>45</v>
      </c>
      <c r="B50" s="20" t="s">
        <v>69</v>
      </c>
      <c r="C50" s="21">
        <v>32</v>
      </c>
      <c r="D50" s="21">
        <v>32</v>
      </c>
      <c r="E50" s="21">
        <v>32</v>
      </c>
      <c r="F50" s="21">
        <v>32</v>
      </c>
      <c r="G50" s="22">
        <v>32</v>
      </c>
      <c r="H50" s="12">
        <v>0</v>
      </c>
      <c r="I50" s="15">
        <v>0</v>
      </c>
      <c r="J50" s="23">
        <v>0</v>
      </c>
      <c r="K50" s="10">
        <v>74988</v>
      </c>
      <c r="L50" s="10">
        <v>2459448.6</v>
      </c>
      <c r="M50" s="27">
        <v>8042.6703727926752</v>
      </c>
      <c r="N50" s="27">
        <v>42240</v>
      </c>
      <c r="O50" s="11">
        <v>32.797895663306129</v>
      </c>
      <c r="P50" s="23">
        <v>0.14285714285714279</v>
      </c>
      <c r="Q50" s="28">
        <v>32</v>
      </c>
      <c r="R50" s="28">
        <v>28</v>
      </c>
    </row>
    <row r="51" spans="1:18" x14ac:dyDescent="0.25">
      <c r="A51" s="20">
        <v>46</v>
      </c>
      <c r="B51" s="20" t="s">
        <v>92</v>
      </c>
      <c r="C51" s="21">
        <v>0.96</v>
      </c>
      <c r="D51" s="21">
        <v>0.99</v>
      </c>
      <c r="E51" s="21">
        <v>1</v>
      </c>
      <c r="F51" s="21">
        <v>0.97</v>
      </c>
      <c r="G51" s="22">
        <v>0.97</v>
      </c>
      <c r="H51" s="12">
        <v>3.0927835051546504E-2</v>
      </c>
      <c r="I51" s="15">
        <v>1.0000000000000009E-2</v>
      </c>
      <c r="J51" s="23">
        <v>1.0416666666666741E-2</v>
      </c>
      <c r="K51" s="10">
        <v>55291468</v>
      </c>
      <c r="L51" s="10">
        <v>54187589.920000002</v>
      </c>
      <c r="M51" s="27">
        <v>177199.44381948985</v>
      </c>
      <c r="N51" s="27">
        <v>3334.2105849999998</v>
      </c>
      <c r="O51" s="11">
        <v>0.98003529079748797</v>
      </c>
      <c r="P51" s="23">
        <v>0.2597402597402596</v>
      </c>
      <c r="Q51" s="28">
        <v>0.97</v>
      </c>
      <c r="R51" s="28">
        <v>0.77</v>
      </c>
    </row>
    <row r="52" spans="1:18" x14ac:dyDescent="0.25">
      <c r="A52" s="20">
        <v>47</v>
      </c>
      <c r="B52" s="20" t="s">
        <v>74</v>
      </c>
      <c r="C52" s="21">
        <v>0.96</v>
      </c>
      <c r="D52" s="21">
        <v>0.94</v>
      </c>
      <c r="E52" s="21">
        <v>0.94</v>
      </c>
      <c r="F52" s="21">
        <v>0.92</v>
      </c>
      <c r="G52" s="22">
        <v>0.92</v>
      </c>
      <c r="H52" s="12">
        <v>2.1739130434782483E-2</v>
      </c>
      <c r="I52" s="15">
        <v>-3.9999999999999925E-2</v>
      </c>
      <c r="J52" s="23">
        <v>-4.166666666666663E-2</v>
      </c>
      <c r="K52" s="10">
        <v>628111</v>
      </c>
      <c r="L52" s="10">
        <v>580107.80000000005</v>
      </c>
      <c r="M52" s="27">
        <v>1897.0170045781558</v>
      </c>
      <c r="N52" s="27">
        <v>709.73400000000004</v>
      </c>
      <c r="O52" s="11">
        <v>0.92357529162839058</v>
      </c>
      <c r="P52" s="23">
        <v>4.5454545454545414E-2</v>
      </c>
      <c r="Q52" s="28">
        <v>0.99</v>
      </c>
      <c r="R52" s="28">
        <v>0.88</v>
      </c>
    </row>
    <row r="53" spans="1:18" x14ac:dyDescent="0.25">
      <c r="A53" s="20">
        <v>48</v>
      </c>
      <c r="B53" s="20" t="s">
        <v>79</v>
      </c>
      <c r="C53" s="21">
        <v>0.84</v>
      </c>
      <c r="D53" s="21">
        <v>0.8</v>
      </c>
      <c r="E53" s="21">
        <v>0.8</v>
      </c>
      <c r="F53" s="21">
        <v>0.8</v>
      </c>
      <c r="G53" s="22">
        <v>0.8</v>
      </c>
      <c r="H53" s="12">
        <v>0</v>
      </c>
      <c r="I53" s="15">
        <v>-3.9999999999999925E-2</v>
      </c>
      <c r="J53" s="23">
        <v>-4.7619047619047561E-2</v>
      </c>
      <c r="K53" s="10">
        <v>581200</v>
      </c>
      <c r="L53" s="10">
        <v>467220</v>
      </c>
      <c r="M53" s="27">
        <v>1527.8613472858076</v>
      </c>
      <c r="N53" s="27">
        <v>6399.9999960000005</v>
      </c>
      <c r="O53" s="11">
        <v>0.80388850653819688</v>
      </c>
      <c r="P53" s="23">
        <v>0.21212121212121215</v>
      </c>
      <c r="Q53" s="28">
        <v>0.9</v>
      </c>
      <c r="R53" s="28">
        <v>0.69</v>
      </c>
    </row>
    <row r="54" spans="1:18" x14ac:dyDescent="0.25">
      <c r="A54" s="20">
        <v>49</v>
      </c>
      <c r="B54" s="20" t="s">
        <v>28</v>
      </c>
      <c r="C54" s="21">
        <v>1.0900000000000001</v>
      </c>
      <c r="D54" s="21">
        <v>1.1299999999999999</v>
      </c>
      <c r="E54" s="21">
        <v>1.1299999999999999</v>
      </c>
      <c r="F54" s="21">
        <v>1.04</v>
      </c>
      <c r="G54" s="22">
        <v>1.04</v>
      </c>
      <c r="H54" s="12">
        <v>8.6538461538461453E-2</v>
      </c>
      <c r="I54" s="15">
        <v>-5.0000000000000044E-2</v>
      </c>
      <c r="J54" s="23">
        <v>-4.5871559633027581E-2</v>
      </c>
      <c r="K54" s="10">
        <v>5935633</v>
      </c>
      <c r="L54" s="10">
        <v>6228043.3399999999</v>
      </c>
      <c r="M54" s="27">
        <v>20366.394179202092</v>
      </c>
      <c r="N54" s="27">
        <v>2079.9993947200001</v>
      </c>
      <c r="O54" s="11">
        <v>1.0492635477968399</v>
      </c>
      <c r="P54" s="23">
        <v>0.25301204819277112</v>
      </c>
      <c r="Q54" s="28">
        <v>1.1399999999999999</v>
      </c>
      <c r="R54" s="28">
        <v>0.83</v>
      </c>
    </row>
    <row r="55" spans="1:18" x14ac:dyDescent="0.25">
      <c r="A55" s="20">
        <v>50</v>
      </c>
      <c r="B55" s="20" t="s">
        <v>70</v>
      </c>
      <c r="C55" s="21">
        <v>2.94</v>
      </c>
      <c r="D55" s="21">
        <v>2.94</v>
      </c>
      <c r="E55" s="21">
        <v>2.94</v>
      </c>
      <c r="F55" s="21">
        <v>2.94</v>
      </c>
      <c r="G55" s="22">
        <v>2.94</v>
      </c>
      <c r="H55" s="12">
        <v>0</v>
      </c>
      <c r="I55" s="15">
        <v>0</v>
      </c>
      <c r="J55" s="23">
        <v>0</v>
      </c>
      <c r="K55" s="10">
        <v>121280</v>
      </c>
      <c r="L55" s="10">
        <v>350716.5</v>
      </c>
      <c r="M55" s="27">
        <v>1146.8819489862656</v>
      </c>
      <c r="N55" s="27">
        <v>30870</v>
      </c>
      <c r="O55" s="11">
        <v>2.8917917216358839</v>
      </c>
      <c r="P55" s="23">
        <v>0.52331606217616589</v>
      </c>
      <c r="Q55" s="28">
        <v>2.94</v>
      </c>
      <c r="R55" s="28">
        <v>2.02</v>
      </c>
    </row>
    <row r="56" spans="1:18" x14ac:dyDescent="0.25">
      <c r="A56" s="20">
        <v>51</v>
      </c>
      <c r="B56" s="20" t="s">
        <v>58</v>
      </c>
      <c r="C56" s="21">
        <v>3.21</v>
      </c>
      <c r="D56" s="21">
        <v>3.16</v>
      </c>
      <c r="E56" s="21">
        <v>3.16</v>
      </c>
      <c r="F56" s="21">
        <v>3.01</v>
      </c>
      <c r="G56" s="22">
        <v>3.01</v>
      </c>
      <c r="H56" s="12">
        <v>4.9833887043189584E-2</v>
      </c>
      <c r="I56" s="15">
        <v>-0.20000000000000018</v>
      </c>
      <c r="J56" s="23">
        <v>-6.230529595015577E-2</v>
      </c>
      <c r="K56" s="10">
        <v>869600</v>
      </c>
      <c r="L56" s="10">
        <v>2643886</v>
      </c>
      <c r="M56" s="27">
        <v>8645.8011772400259</v>
      </c>
      <c r="N56" s="27">
        <v>2949.7999999999997</v>
      </c>
      <c r="O56" s="11">
        <v>3.0403472861085556</v>
      </c>
      <c r="P56" s="23">
        <v>0.15769230769230758</v>
      </c>
      <c r="Q56" s="28">
        <v>3.39</v>
      </c>
      <c r="R56" s="28">
        <v>2.5</v>
      </c>
    </row>
    <row r="57" spans="1:18" x14ac:dyDescent="0.25">
      <c r="A57" s="20">
        <v>52</v>
      </c>
      <c r="B57" s="20" t="s">
        <v>102</v>
      </c>
      <c r="C57" s="21">
        <v>0.61</v>
      </c>
      <c r="D57" s="21">
        <v>0.63</v>
      </c>
      <c r="E57" s="21">
        <v>0.63</v>
      </c>
      <c r="F57" s="21">
        <v>0.63</v>
      </c>
      <c r="G57" s="22">
        <v>0.61</v>
      </c>
      <c r="H57" s="12">
        <v>0</v>
      </c>
      <c r="I57" s="15">
        <v>0</v>
      </c>
      <c r="J57" s="23">
        <v>0</v>
      </c>
      <c r="K57" s="10">
        <v>8999</v>
      </c>
      <c r="L57" s="10">
        <v>5688.37</v>
      </c>
      <c r="M57" s="27">
        <v>18.60160235448005</v>
      </c>
      <c r="N57" s="27">
        <v>396.5</v>
      </c>
      <c r="O57" s="11">
        <v>0.63211134570507832</v>
      </c>
      <c r="P57" s="23">
        <v>-0.12857142857142856</v>
      </c>
      <c r="Q57" s="28">
        <v>0.67</v>
      </c>
      <c r="R57" s="28">
        <v>0.61</v>
      </c>
    </row>
    <row r="58" spans="1:18" x14ac:dyDescent="0.25">
      <c r="A58" s="20">
        <v>53</v>
      </c>
      <c r="B58" s="20" t="s">
        <v>67</v>
      </c>
      <c r="C58" s="21">
        <v>216</v>
      </c>
      <c r="D58" s="21">
        <v>216</v>
      </c>
      <c r="E58" s="21">
        <v>216</v>
      </c>
      <c r="F58" s="21">
        <v>216</v>
      </c>
      <c r="G58" s="22">
        <v>216</v>
      </c>
      <c r="H58" s="12">
        <v>0</v>
      </c>
      <c r="I58" s="15">
        <v>0</v>
      </c>
      <c r="J58" s="23">
        <v>0</v>
      </c>
      <c r="K58" s="10">
        <v>24633</v>
      </c>
      <c r="L58" s="10">
        <v>5117172</v>
      </c>
      <c r="M58" s="27">
        <v>16733.721386527141</v>
      </c>
      <c r="N58" s="27">
        <v>77888.576591999998</v>
      </c>
      <c r="O58" s="11">
        <v>207.73645110218001</v>
      </c>
      <c r="P58" s="23">
        <v>0.10996916752312447</v>
      </c>
      <c r="Q58" s="28">
        <v>216</v>
      </c>
      <c r="R58" s="28">
        <v>170</v>
      </c>
    </row>
    <row r="59" spans="1:18" x14ac:dyDescent="0.25">
      <c r="A59" s="20">
        <v>54</v>
      </c>
      <c r="B59" s="20" t="s">
        <v>75</v>
      </c>
      <c r="C59" s="21">
        <v>27.46</v>
      </c>
      <c r="D59" s="21">
        <v>27.46</v>
      </c>
      <c r="E59" s="21">
        <v>27.46</v>
      </c>
      <c r="F59" s="21">
        <v>27.46</v>
      </c>
      <c r="G59" s="22">
        <v>27.46</v>
      </c>
      <c r="H59" s="12">
        <v>0</v>
      </c>
      <c r="I59" s="15">
        <v>0</v>
      </c>
      <c r="J59" s="23">
        <v>0</v>
      </c>
      <c r="K59" s="10">
        <v>109294</v>
      </c>
      <c r="L59" s="10">
        <v>3147893.96</v>
      </c>
      <c r="M59" s="27">
        <v>10293.963243950293</v>
      </c>
      <c r="N59" s="27">
        <v>6974.5289331200001</v>
      </c>
      <c r="O59" s="11">
        <v>28.802074770801692</v>
      </c>
      <c r="P59" s="23">
        <v>0</v>
      </c>
      <c r="Q59" s="28">
        <v>27.46</v>
      </c>
      <c r="R59" s="28">
        <v>27.46</v>
      </c>
    </row>
    <row r="60" spans="1:18" x14ac:dyDescent="0.25">
      <c r="A60" s="20">
        <v>55</v>
      </c>
      <c r="B60" s="20" t="s">
        <v>112</v>
      </c>
      <c r="C60" s="21">
        <v>0.5</v>
      </c>
      <c r="D60" s="21">
        <v>0.5</v>
      </c>
      <c r="E60" s="21">
        <v>0.5</v>
      </c>
      <c r="F60" s="21">
        <v>0.5</v>
      </c>
      <c r="G60" s="22">
        <v>0.5</v>
      </c>
      <c r="H60" s="12">
        <v>0</v>
      </c>
      <c r="I60" s="15">
        <v>0</v>
      </c>
      <c r="J60" s="23">
        <v>0</v>
      </c>
      <c r="K60" s="10">
        <v>200</v>
      </c>
      <c r="L60" s="10">
        <v>100</v>
      </c>
      <c r="M60" s="27">
        <v>0.32701111837802482</v>
      </c>
      <c r="N60" s="27">
        <v>2130.9693430000002</v>
      </c>
      <c r="O60" s="11">
        <v>0.5</v>
      </c>
      <c r="P60" s="23">
        <v>0</v>
      </c>
      <c r="Q60" s="28">
        <v>0.5</v>
      </c>
      <c r="R60" s="28">
        <v>0.5</v>
      </c>
    </row>
    <row r="61" spans="1:18" x14ac:dyDescent="0.25">
      <c r="A61" s="20">
        <v>56</v>
      </c>
      <c r="B61" s="20" t="s">
        <v>56</v>
      </c>
      <c r="C61" s="21">
        <v>4.59</v>
      </c>
      <c r="D61" s="21">
        <v>4.59</v>
      </c>
      <c r="E61" s="21">
        <v>4.38</v>
      </c>
      <c r="F61" s="21">
        <v>4.38</v>
      </c>
      <c r="G61" s="22">
        <v>4.38</v>
      </c>
      <c r="H61" s="12">
        <v>0</v>
      </c>
      <c r="I61" s="15">
        <v>-0.20999999999999996</v>
      </c>
      <c r="J61" s="23">
        <v>-4.5751633986928053E-2</v>
      </c>
      <c r="K61" s="10">
        <v>339159</v>
      </c>
      <c r="L61" s="10">
        <v>1484334.83</v>
      </c>
      <c r="M61" s="27">
        <v>4853.9399280575544</v>
      </c>
      <c r="N61" s="27">
        <v>7114.078125</v>
      </c>
      <c r="O61" s="11">
        <v>4.376516117809051</v>
      </c>
      <c r="P61" s="23">
        <v>0.10050251256281406</v>
      </c>
      <c r="Q61" s="28">
        <v>4.72</v>
      </c>
      <c r="R61" s="28">
        <v>3.98</v>
      </c>
    </row>
    <row r="62" spans="1:18" x14ac:dyDescent="0.25">
      <c r="A62" s="20">
        <v>57</v>
      </c>
      <c r="B62" s="20" t="s">
        <v>29</v>
      </c>
      <c r="C62" s="21">
        <v>19.48</v>
      </c>
      <c r="D62" s="21">
        <v>19</v>
      </c>
      <c r="E62" s="21">
        <v>20</v>
      </c>
      <c r="F62" s="21">
        <v>19</v>
      </c>
      <c r="G62" s="22">
        <v>19</v>
      </c>
      <c r="H62" s="12">
        <v>5.2631578947368363E-2</v>
      </c>
      <c r="I62" s="15">
        <v>-0.48000000000000043</v>
      </c>
      <c r="J62" s="23">
        <v>-2.4640657084188944E-2</v>
      </c>
      <c r="K62" s="10">
        <v>1552500</v>
      </c>
      <c r="L62" s="10">
        <v>29915476.93</v>
      </c>
      <c r="M62" s="27">
        <v>97826.93567691301</v>
      </c>
      <c r="N62" s="27">
        <v>50339.329181999994</v>
      </c>
      <c r="O62" s="11">
        <v>19.269228296296298</v>
      </c>
      <c r="P62" s="23">
        <v>2.7027027027026973E-2</v>
      </c>
      <c r="Q62" s="28">
        <v>22.19</v>
      </c>
      <c r="R62" s="28">
        <v>19</v>
      </c>
    </row>
    <row r="63" spans="1:18" x14ac:dyDescent="0.25">
      <c r="A63" s="20">
        <v>58</v>
      </c>
      <c r="B63" s="20" t="s">
        <v>30</v>
      </c>
      <c r="C63" s="21">
        <v>142</v>
      </c>
      <c r="D63" s="21">
        <v>144.99</v>
      </c>
      <c r="E63" s="21">
        <v>142.19</v>
      </c>
      <c r="F63" s="21">
        <v>140.68</v>
      </c>
      <c r="G63" s="22">
        <v>142.19</v>
      </c>
      <c r="H63" s="12">
        <v>1.0733579755473288E-2</v>
      </c>
      <c r="I63" s="15">
        <v>0.18999999999999773</v>
      </c>
      <c r="J63" s="23">
        <v>1.3380281690140716E-3</v>
      </c>
      <c r="K63" s="10">
        <v>1120053</v>
      </c>
      <c r="L63" s="10">
        <v>159115779.13999999</v>
      </c>
      <c r="M63" s="27">
        <v>520326.28888162191</v>
      </c>
      <c r="N63" s="27">
        <v>1127438.85526472</v>
      </c>
      <c r="O63" s="11">
        <v>142.06093741992566</v>
      </c>
      <c r="P63" s="23">
        <v>5.4040029651593713E-2</v>
      </c>
      <c r="Q63" s="28">
        <v>152.68</v>
      </c>
      <c r="R63" s="28">
        <v>135</v>
      </c>
    </row>
    <row r="64" spans="1:18" x14ac:dyDescent="0.25">
      <c r="A64" s="20">
        <v>59</v>
      </c>
      <c r="B64" s="20" t="s">
        <v>105</v>
      </c>
      <c r="C64" s="21">
        <v>6.3</v>
      </c>
      <c r="D64" s="21">
        <v>6.3</v>
      </c>
      <c r="E64" s="21">
        <v>6.3</v>
      </c>
      <c r="F64" s="21">
        <v>6.3</v>
      </c>
      <c r="G64" s="22">
        <v>6.3</v>
      </c>
      <c r="H64" s="12">
        <v>0</v>
      </c>
      <c r="I64" s="15">
        <v>0</v>
      </c>
      <c r="J64" s="23">
        <v>0</v>
      </c>
      <c r="K64" s="10">
        <v>200</v>
      </c>
      <c r="L64" s="10">
        <v>1260</v>
      </c>
      <c r="M64" s="27">
        <v>4.1203400915631132</v>
      </c>
      <c r="N64" s="27">
        <v>680.4</v>
      </c>
      <c r="O64" s="11">
        <v>6.3</v>
      </c>
      <c r="P64" s="23">
        <v>0</v>
      </c>
      <c r="Q64" s="28">
        <v>6.3</v>
      </c>
      <c r="R64" s="28">
        <v>6.3</v>
      </c>
    </row>
    <row r="65" spans="1:18" x14ac:dyDescent="0.25">
      <c r="A65" s="20">
        <v>60</v>
      </c>
      <c r="B65" s="20" t="s">
        <v>93</v>
      </c>
      <c r="C65" s="21">
        <v>0.96</v>
      </c>
      <c r="D65" s="21">
        <v>0.92</v>
      </c>
      <c r="E65" s="21">
        <v>0.92</v>
      </c>
      <c r="F65" s="21">
        <v>0.92</v>
      </c>
      <c r="G65" s="22">
        <v>0.92</v>
      </c>
      <c r="H65" s="12">
        <v>0</v>
      </c>
      <c r="I65" s="15">
        <v>-3.9999999999999925E-2</v>
      </c>
      <c r="J65" s="23">
        <v>-4.166666666666663E-2</v>
      </c>
      <c r="K65" s="10">
        <v>368831</v>
      </c>
      <c r="L65" s="10">
        <v>343261.72</v>
      </c>
      <c r="M65" s="27">
        <v>1122.503989535644</v>
      </c>
      <c r="N65" s="27">
        <v>1588.38594412</v>
      </c>
      <c r="O65" s="11">
        <v>0.93067480770325695</v>
      </c>
      <c r="P65" s="23">
        <v>0.22666666666666679</v>
      </c>
      <c r="Q65" s="28">
        <v>0.97</v>
      </c>
      <c r="R65" s="28">
        <v>0.66</v>
      </c>
    </row>
    <row r="66" spans="1:18" x14ac:dyDescent="0.25">
      <c r="A66" s="20">
        <v>61</v>
      </c>
      <c r="B66" s="20" t="s">
        <v>55</v>
      </c>
      <c r="C66" s="21">
        <v>1.76</v>
      </c>
      <c r="D66" s="21">
        <v>1.8</v>
      </c>
      <c r="E66" s="21">
        <v>1.84</v>
      </c>
      <c r="F66" s="21">
        <v>1.8</v>
      </c>
      <c r="G66" s="22">
        <v>1.83</v>
      </c>
      <c r="H66" s="12">
        <v>2.2222222222222143E-2</v>
      </c>
      <c r="I66" s="15">
        <v>7.0000000000000062E-2</v>
      </c>
      <c r="J66" s="23">
        <v>3.9772727272727293E-2</v>
      </c>
      <c r="K66" s="10">
        <v>1062030</v>
      </c>
      <c r="L66" s="10">
        <v>1913039.2</v>
      </c>
      <c r="M66" s="27">
        <v>6255.850882930019</v>
      </c>
      <c r="N66" s="27">
        <v>9663.3203307900003</v>
      </c>
      <c r="O66" s="11">
        <v>1.8013042946056137</v>
      </c>
      <c r="P66" s="23">
        <v>0.10240963855421703</v>
      </c>
      <c r="Q66" s="28">
        <v>1.83</v>
      </c>
      <c r="R66" s="28">
        <v>1.53</v>
      </c>
    </row>
    <row r="67" spans="1:18" x14ac:dyDescent="0.25">
      <c r="A67" s="20">
        <v>62</v>
      </c>
      <c r="B67" s="20" t="s">
        <v>31</v>
      </c>
      <c r="C67" s="21">
        <v>1500</v>
      </c>
      <c r="D67" s="21">
        <v>1500</v>
      </c>
      <c r="E67" s="21">
        <v>1500</v>
      </c>
      <c r="F67" s="21">
        <v>1500</v>
      </c>
      <c r="G67" s="22">
        <v>1500</v>
      </c>
      <c r="H67" s="12">
        <v>0</v>
      </c>
      <c r="I67" s="15">
        <v>0</v>
      </c>
      <c r="J67" s="23">
        <v>0</v>
      </c>
      <c r="K67" s="10">
        <v>354549</v>
      </c>
      <c r="L67" s="10">
        <v>531349117.37</v>
      </c>
      <c r="M67" s="27">
        <v>1737570.691203401</v>
      </c>
      <c r="N67" s="27">
        <v>1188984.378</v>
      </c>
      <c r="O67" s="11">
        <v>1498.6620110901456</v>
      </c>
      <c r="P67" s="23">
        <v>-3.5983521744998415E-2</v>
      </c>
      <c r="Q67" s="28">
        <v>1555.99</v>
      </c>
      <c r="R67" s="28">
        <v>1450</v>
      </c>
    </row>
    <row r="68" spans="1:18" x14ac:dyDescent="0.25">
      <c r="A68" s="20">
        <v>63</v>
      </c>
      <c r="B68" s="20" t="s">
        <v>103</v>
      </c>
      <c r="C68" s="21">
        <v>5.7</v>
      </c>
      <c r="D68" s="21">
        <v>5.7</v>
      </c>
      <c r="E68" s="21">
        <v>5.7</v>
      </c>
      <c r="F68" s="21">
        <v>5.7</v>
      </c>
      <c r="G68" s="22">
        <v>5.7</v>
      </c>
      <c r="H68" s="12">
        <v>0</v>
      </c>
      <c r="I68" s="15">
        <v>0</v>
      </c>
      <c r="J68" s="23">
        <v>0</v>
      </c>
      <c r="K68" s="10">
        <v>100</v>
      </c>
      <c r="L68" s="10">
        <v>598</v>
      </c>
      <c r="M68" s="27">
        <v>1.9555264879005885</v>
      </c>
      <c r="N68" s="27">
        <v>1015.74</v>
      </c>
      <c r="O68" s="11">
        <v>5.98</v>
      </c>
      <c r="P68" s="23">
        <v>0</v>
      </c>
      <c r="Q68" s="28">
        <v>5.7</v>
      </c>
      <c r="R68" s="28">
        <v>5.7</v>
      </c>
    </row>
    <row r="69" spans="1:18" x14ac:dyDescent="0.25">
      <c r="A69" s="20">
        <v>64</v>
      </c>
      <c r="B69" s="20" t="s">
        <v>78</v>
      </c>
      <c r="C69" s="21">
        <v>1.74</v>
      </c>
      <c r="D69" s="21">
        <v>1.8</v>
      </c>
      <c r="E69" s="21">
        <v>1.71</v>
      </c>
      <c r="F69" s="21">
        <v>1.71</v>
      </c>
      <c r="G69" s="22">
        <v>1.71</v>
      </c>
      <c r="H69" s="12">
        <v>0</v>
      </c>
      <c r="I69" s="15">
        <v>-3.0000000000000027E-2</v>
      </c>
      <c r="J69" s="23">
        <v>-1.7241379310344862E-2</v>
      </c>
      <c r="K69" s="10">
        <v>118500</v>
      </c>
      <c r="L69" s="10">
        <v>203940</v>
      </c>
      <c r="M69" s="27">
        <v>666.9064748201439</v>
      </c>
      <c r="N69" s="27">
        <v>3910.1505798599997</v>
      </c>
      <c r="O69" s="11">
        <v>1.721012658227848</v>
      </c>
      <c r="P69" s="23">
        <v>0.36799999999999988</v>
      </c>
      <c r="Q69" s="28">
        <v>1.74</v>
      </c>
      <c r="R69" s="28">
        <v>1.25</v>
      </c>
    </row>
    <row r="70" spans="1:18" x14ac:dyDescent="0.25">
      <c r="A70" s="20">
        <v>65</v>
      </c>
      <c r="B70" s="20" t="s">
        <v>76</v>
      </c>
      <c r="C70" s="21">
        <v>5.99</v>
      </c>
      <c r="D70" s="21">
        <v>5.99</v>
      </c>
      <c r="E70" s="21">
        <v>5.99</v>
      </c>
      <c r="F70" s="21">
        <v>5.99</v>
      </c>
      <c r="G70" s="22">
        <v>5.99</v>
      </c>
      <c r="H70" s="12">
        <v>0</v>
      </c>
      <c r="I70" s="15">
        <v>0</v>
      </c>
      <c r="J70" s="23">
        <v>0</v>
      </c>
      <c r="K70" s="10">
        <v>52253224</v>
      </c>
      <c r="L70" s="10">
        <v>312996811.75999999</v>
      </c>
      <c r="M70" s="27">
        <v>1023534.3746239372</v>
      </c>
      <c r="N70" s="27">
        <v>72087.367175060004</v>
      </c>
      <c r="O70" s="11">
        <v>5.99</v>
      </c>
      <c r="P70" s="23">
        <v>0</v>
      </c>
      <c r="Q70" s="28">
        <v>5.99</v>
      </c>
      <c r="R70" s="28">
        <v>5.99</v>
      </c>
    </row>
    <row r="71" spans="1:18" x14ac:dyDescent="0.25">
      <c r="A71" s="20">
        <v>66</v>
      </c>
      <c r="B71" s="20" t="s">
        <v>64</v>
      </c>
      <c r="C71" s="21">
        <v>71.62</v>
      </c>
      <c r="D71" s="21">
        <v>71.62</v>
      </c>
      <c r="E71" s="21">
        <v>71.62</v>
      </c>
      <c r="F71" s="21">
        <v>71.62</v>
      </c>
      <c r="G71" s="22">
        <v>71.62</v>
      </c>
      <c r="H71" s="12">
        <v>0</v>
      </c>
      <c r="I71" s="15">
        <v>0</v>
      </c>
      <c r="J71" s="23">
        <v>0</v>
      </c>
      <c r="K71" s="10">
        <v>57843</v>
      </c>
      <c r="L71" s="10">
        <v>4207663.47</v>
      </c>
      <c r="M71" s="27">
        <v>13759.527370830607</v>
      </c>
      <c r="N71" s="27">
        <v>68319.034200000009</v>
      </c>
      <c r="O71" s="11">
        <v>72.74282921010321</v>
      </c>
      <c r="P71" s="23">
        <v>5.805879745900433E-2</v>
      </c>
      <c r="Q71" s="28">
        <v>72.38</v>
      </c>
      <c r="R71" s="28">
        <v>67.69</v>
      </c>
    </row>
    <row r="72" spans="1:18" x14ac:dyDescent="0.25">
      <c r="A72" s="20">
        <v>67</v>
      </c>
      <c r="B72" s="20" t="s">
        <v>113</v>
      </c>
      <c r="C72" s="21">
        <v>0.59</v>
      </c>
      <c r="D72" s="21">
        <v>0.59</v>
      </c>
      <c r="E72" s="21">
        <v>0.59</v>
      </c>
      <c r="F72" s="21">
        <v>0.59</v>
      </c>
      <c r="G72" s="22">
        <v>0.59</v>
      </c>
      <c r="H72" s="12">
        <v>0</v>
      </c>
      <c r="I72" s="15">
        <v>0</v>
      </c>
      <c r="J72" s="23">
        <v>0</v>
      </c>
      <c r="K72" s="10">
        <v>121</v>
      </c>
      <c r="L72" s="10">
        <v>73.81</v>
      </c>
      <c r="M72" s="27">
        <v>0.24136690647482015</v>
      </c>
      <c r="N72" s="27">
        <v>467.81941103999998</v>
      </c>
      <c r="O72" s="11">
        <v>0.61</v>
      </c>
      <c r="P72" s="23">
        <v>0</v>
      </c>
      <c r="Q72" s="28">
        <v>0.59</v>
      </c>
      <c r="R72" s="28">
        <v>0.59</v>
      </c>
    </row>
    <row r="73" spans="1:18" x14ac:dyDescent="0.25">
      <c r="A73" s="20">
        <v>68</v>
      </c>
      <c r="B73" s="20" t="s">
        <v>53</v>
      </c>
      <c r="C73" s="21">
        <v>68.69</v>
      </c>
      <c r="D73" s="21">
        <v>68.69</v>
      </c>
      <c r="E73" s="21">
        <v>68.69</v>
      </c>
      <c r="F73" s="21">
        <v>68.69</v>
      </c>
      <c r="G73" s="22">
        <v>68.69</v>
      </c>
      <c r="H73" s="12">
        <v>0</v>
      </c>
      <c r="I73" s="15">
        <v>0</v>
      </c>
      <c r="J73" s="23">
        <v>0</v>
      </c>
      <c r="K73" s="10">
        <v>38741</v>
      </c>
      <c r="L73" s="10">
        <v>2694757.46</v>
      </c>
      <c r="M73" s="27">
        <v>8812.1565075212548</v>
      </c>
      <c r="N73" s="27">
        <v>68690</v>
      </c>
      <c r="O73" s="11">
        <v>69.558283472290341</v>
      </c>
      <c r="P73" s="23">
        <v>2.7737226277371185E-3</v>
      </c>
      <c r="Q73" s="28">
        <v>72.3</v>
      </c>
      <c r="R73" s="28">
        <v>66.5</v>
      </c>
    </row>
    <row r="74" spans="1:18" x14ac:dyDescent="0.25">
      <c r="A74" s="20">
        <v>69</v>
      </c>
      <c r="B74" s="20" t="s">
        <v>114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1200</v>
      </c>
      <c r="L74" s="10">
        <v>600</v>
      </c>
      <c r="M74" s="27">
        <v>1.9620667102681491</v>
      </c>
      <c r="N74" s="27">
        <v>2759.14698</v>
      </c>
      <c r="O74" s="11">
        <v>0.5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32</v>
      </c>
      <c r="C75" s="21">
        <v>21.94</v>
      </c>
      <c r="D75" s="21">
        <v>20.85</v>
      </c>
      <c r="E75" s="21">
        <v>22</v>
      </c>
      <c r="F75" s="21">
        <v>20.85</v>
      </c>
      <c r="G75" s="22">
        <v>22</v>
      </c>
      <c r="H75" s="12">
        <v>5.5155875299760071E-2</v>
      </c>
      <c r="I75" s="15">
        <v>5.9999999999998721E-2</v>
      </c>
      <c r="J75" s="23">
        <v>2.7347310847765094E-3</v>
      </c>
      <c r="K75" s="10">
        <v>4696625</v>
      </c>
      <c r="L75" s="10">
        <v>102285433.12</v>
      </c>
      <c r="M75" s="27">
        <v>334484.73878351867</v>
      </c>
      <c r="N75" s="27">
        <v>87350.494990000007</v>
      </c>
      <c r="O75" s="11">
        <v>21.778496924919491</v>
      </c>
      <c r="P75" s="23">
        <v>6.7961165048543659E-2</v>
      </c>
      <c r="Q75" s="28">
        <v>23.99</v>
      </c>
      <c r="R75" s="28">
        <v>20</v>
      </c>
    </row>
    <row r="76" spans="1:18" x14ac:dyDescent="0.25">
      <c r="A76" s="20">
        <v>71</v>
      </c>
      <c r="B76" s="20" t="s">
        <v>97</v>
      </c>
      <c r="C76" s="21">
        <v>5.91</v>
      </c>
      <c r="D76" s="21">
        <v>6</v>
      </c>
      <c r="E76" s="21">
        <v>6</v>
      </c>
      <c r="F76" s="21">
        <v>6</v>
      </c>
      <c r="G76" s="22">
        <v>6</v>
      </c>
      <c r="H76" s="12">
        <v>0</v>
      </c>
      <c r="I76" s="15">
        <v>8.9999999999999858E-2</v>
      </c>
      <c r="J76" s="23">
        <v>1.5228426395939021E-2</v>
      </c>
      <c r="K76" s="10">
        <v>313400</v>
      </c>
      <c r="L76" s="10">
        <v>1874928</v>
      </c>
      <c r="M76" s="27">
        <v>6131.223021582734</v>
      </c>
      <c r="N76" s="27">
        <v>3536.98056</v>
      </c>
      <c r="O76" s="11">
        <v>5.9825398851308229</v>
      </c>
      <c r="P76" s="23">
        <v>0.171875</v>
      </c>
      <c r="Q76" s="28">
        <v>6</v>
      </c>
      <c r="R76" s="28">
        <v>5.12</v>
      </c>
    </row>
    <row r="77" spans="1:18" x14ac:dyDescent="0.25">
      <c r="A77" s="20">
        <v>72</v>
      </c>
      <c r="B77" s="20" t="s">
        <v>115</v>
      </c>
      <c r="C77" s="21">
        <v>0.5</v>
      </c>
      <c r="D77" s="21">
        <v>0.5</v>
      </c>
      <c r="E77" s="21">
        <v>0.5</v>
      </c>
      <c r="F77" s="21">
        <v>0.5</v>
      </c>
      <c r="G77" s="22">
        <v>0.5</v>
      </c>
      <c r="H77" s="12">
        <v>0</v>
      </c>
      <c r="I77" s="15">
        <v>0</v>
      </c>
      <c r="J77" s="23">
        <v>0</v>
      </c>
      <c r="K77" s="10">
        <v>20200</v>
      </c>
      <c r="L77" s="10">
        <v>10100</v>
      </c>
      <c r="M77" s="27">
        <v>33.028122956180511</v>
      </c>
      <c r="N77" s="27">
        <v>2572.6850370000002</v>
      </c>
      <c r="O77" s="11">
        <v>0.5</v>
      </c>
      <c r="P77" s="23">
        <v>0</v>
      </c>
      <c r="Q77" s="28">
        <v>0.5</v>
      </c>
      <c r="R77" s="28">
        <v>0.5</v>
      </c>
    </row>
    <row r="78" spans="1:18" x14ac:dyDescent="0.25">
      <c r="A78" s="20">
        <v>73</v>
      </c>
      <c r="B78" s="20" t="s">
        <v>98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200</v>
      </c>
      <c r="L78" s="10">
        <v>100</v>
      </c>
      <c r="M78" s="27">
        <v>0.32701111837802482</v>
      </c>
      <c r="N78" s="27">
        <v>588.17844000000002</v>
      </c>
      <c r="O78" s="11">
        <v>0.5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87</v>
      </c>
      <c r="C79" s="21">
        <v>675.01</v>
      </c>
      <c r="D79" s="21">
        <v>675.01</v>
      </c>
      <c r="E79" s="21">
        <v>675.01</v>
      </c>
      <c r="F79" s="21">
        <v>675.01</v>
      </c>
      <c r="G79" s="22">
        <v>675.01</v>
      </c>
      <c r="H79" s="12">
        <v>0</v>
      </c>
      <c r="I79" s="15">
        <v>0</v>
      </c>
      <c r="J79" s="23">
        <v>0</v>
      </c>
      <c r="K79" s="10">
        <v>564</v>
      </c>
      <c r="L79" s="10">
        <v>390135.6</v>
      </c>
      <c r="M79" s="27">
        <v>1275.7867887508173</v>
      </c>
      <c r="N79" s="27">
        <v>380330.71312060999</v>
      </c>
      <c r="O79" s="11">
        <v>691.72978723404253</v>
      </c>
      <c r="P79" s="23">
        <v>7.7911915940084953E-2</v>
      </c>
      <c r="Q79" s="28">
        <v>675.01</v>
      </c>
      <c r="R79" s="28">
        <v>626.22</v>
      </c>
    </row>
    <row r="80" spans="1:18" x14ac:dyDescent="0.25">
      <c r="A80" s="20">
        <v>75</v>
      </c>
      <c r="B80" s="20" t="s">
        <v>66</v>
      </c>
      <c r="C80" s="21">
        <v>1.18</v>
      </c>
      <c r="D80" s="21">
        <v>1.23</v>
      </c>
      <c r="E80" s="21">
        <v>1.29</v>
      </c>
      <c r="F80" s="21">
        <v>1.17</v>
      </c>
      <c r="G80" s="22">
        <v>1.29</v>
      </c>
      <c r="H80" s="12">
        <v>0.10256410256410264</v>
      </c>
      <c r="I80" s="15">
        <v>0.1100000000000001</v>
      </c>
      <c r="J80" s="23">
        <v>9.3220338983051043E-2</v>
      </c>
      <c r="K80" s="10">
        <v>109996748</v>
      </c>
      <c r="L80" s="10">
        <v>136419788.56999999</v>
      </c>
      <c r="M80" s="27">
        <v>446107.87629169389</v>
      </c>
      <c r="N80" s="27">
        <v>17905.5888189</v>
      </c>
      <c r="O80" s="11">
        <v>1.2402165614023424</v>
      </c>
      <c r="P80" s="23">
        <v>1.58</v>
      </c>
      <c r="Q80" s="28">
        <v>1.29</v>
      </c>
      <c r="R80" s="28">
        <v>0.52</v>
      </c>
    </row>
    <row r="81" spans="1:18" x14ac:dyDescent="0.25">
      <c r="A81" s="20">
        <v>76</v>
      </c>
      <c r="B81" s="20" t="s">
        <v>107</v>
      </c>
      <c r="C81" s="21">
        <v>0.54</v>
      </c>
      <c r="D81" s="21">
        <v>0.54</v>
      </c>
      <c r="E81" s="21">
        <v>0.54</v>
      </c>
      <c r="F81" s="21">
        <v>0.54</v>
      </c>
      <c r="G81" s="22">
        <v>0.54</v>
      </c>
      <c r="H81" s="12">
        <v>0</v>
      </c>
      <c r="I81" s="15">
        <v>0</v>
      </c>
      <c r="J81" s="23">
        <v>0</v>
      </c>
      <c r="K81" s="10">
        <v>600</v>
      </c>
      <c r="L81" s="10">
        <v>336</v>
      </c>
      <c r="M81" s="27">
        <v>1.0987573577501635</v>
      </c>
      <c r="N81" s="27">
        <v>24.3</v>
      </c>
      <c r="O81" s="11">
        <v>0.56000000000000005</v>
      </c>
      <c r="P81" s="23">
        <v>0</v>
      </c>
      <c r="Q81" s="28">
        <v>0.54</v>
      </c>
      <c r="R81" s="28">
        <v>0.54</v>
      </c>
    </row>
    <row r="82" spans="1:18" x14ac:dyDescent="0.25">
      <c r="A82" s="20">
        <v>77</v>
      </c>
      <c r="B82" s="20" t="s">
        <v>33</v>
      </c>
      <c r="C82" s="21">
        <v>45.01</v>
      </c>
      <c r="D82" s="21">
        <v>44.41</v>
      </c>
      <c r="E82" s="21">
        <v>46</v>
      </c>
      <c r="F82" s="21">
        <v>44.4</v>
      </c>
      <c r="G82" s="22">
        <v>46</v>
      </c>
      <c r="H82" s="12">
        <v>3.6036036036036112E-2</v>
      </c>
      <c r="I82" s="15">
        <v>0.99000000000000199</v>
      </c>
      <c r="J82" s="23">
        <v>2.1995112197289446E-2</v>
      </c>
      <c r="K82" s="10">
        <v>5348333</v>
      </c>
      <c r="L82" s="10">
        <v>245643349.69</v>
      </c>
      <c r="M82" s="27">
        <v>803281.06504251144</v>
      </c>
      <c r="N82" s="27">
        <v>460000</v>
      </c>
      <c r="O82" s="11">
        <v>45.928955749389573</v>
      </c>
      <c r="P82" s="23">
        <v>0.10843373493975905</v>
      </c>
      <c r="Q82" s="28">
        <v>46.22</v>
      </c>
      <c r="R82" s="28">
        <v>40.9</v>
      </c>
    </row>
    <row r="83" spans="1:18" x14ac:dyDescent="0.25">
      <c r="A83" s="20">
        <v>78</v>
      </c>
      <c r="B83" s="20" t="s">
        <v>44</v>
      </c>
      <c r="C83" s="21">
        <v>2.42</v>
      </c>
      <c r="D83" s="21">
        <v>2.41</v>
      </c>
      <c r="E83" s="21">
        <v>2.41</v>
      </c>
      <c r="F83" s="21">
        <v>2.29</v>
      </c>
      <c r="G83" s="22">
        <v>2.29</v>
      </c>
      <c r="H83" s="12">
        <v>5.2401746724890952E-2</v>
      </c>
      <c r="I83" s="15">
        <v>-0.12999999999999989</v>
      </c>
      <c r="J83" s="23">
        <v>-5.3719008264462742E-2</v>
      </c>
      <c r="K83" s="10">
        <v>38225530</v>
      </c>
      <c r="L83" s="10">
        <v>88157150.549999997</v>
      </c>
      <c r="M83" s="27">
        <v>288283.68394375406</v>
      </c>
      <c r="N83" s="27">
        <v>65930.057508540005</v>
      </c>
      <c r="O83" s="11">
        <v>2.3062374949412079</v>
      </c>
      <c r="P83" s="23">
        <v>1.1203703703703702</v>
      </c>
      <c r="Q83" s="28">
        <v>2.42</v>
      </c>
      <c r="R83" s="28">
        <v>1.1299999999999999</v>
      </c>
    </row>
    <row r="84" spans="1:18" x14ac:dyDescent="0.25">
      <c r="A84" s="20">
        <v>79</v>
      </c>
      <c r="B84" s="20" t="s">
        <v>45</v>
      </c>
      <c r="C84" s="21">
        <v>231</v>
      </c>
      <c r="D84" s="21">
        <v>231</v>
      </c>
      <c r="E84" s="21">
        <v>231</v>
      </c>
      <c r="F84" s="21">
        <v>231</v>
      </c>
      <c r="G84" s="22">
        <v>231</v>
      </c>
      <c r="H84" s="12">
        <v>0</v>
      </c>
      <c r="I84" s="15">
        <v>0</v>
      </c>
      <c r="J84" s="23">
        <v>0</v>
      </c>
      <c r="K84" s="10">
        <v>5704</v>
      </c>
      <c r="L84" s="10">
        <v>1342492.9</v>
      </c>
      <c r="M84" s="27">
        <v>4390.1010464355786</v>
      </c>
      <c r="N84" s="27">
        <v>78429.544347000003</v>
      </c>
      <c r="O84" s="11">
        <v>235.35990532959326</v>
      </c>
      <c r="P84" s="23">
        <v>4.5662100456620447E-3</v>
      </c>
      <c r="Q84" s="28">
        <v>231</v>
      </c>
      <c r="R84" s="28">
        <v>229.95</v>
      </c>
    </row>
    <row r="85" spans="1:18" x14ac:dyDescent="0.25">
      <c r="A85" s="20">
        <v>80</v>
      </c>
      <c r="B85" s="20" t="s">
        <v>34</v>
      </c>
      <c r="C85" s="21">
        <v>2.54</v>
      </c>
      <c r="D85" s="21">
        <v>2.63</v>
      </c>
      <c r="E85" s="21">
        <v>2.63</v>
      </c>
      <c r="F85" s="21">
        <v>2.5</v>
      </c>
      <c r="G85" s="22">
        <v>2.5</v>
      </c>
      <c r="H85" s="12">
        <v>5.2000000000000046E-2</v>
      </c>
      <c r="I85" s="15">
        <v>-4.0000000000000036E-2</v>
      </c>
      <c r="J85" s="23">
        <v>-1.5748031496062964E-2</v>
      </c>
      <c r="K85" s="10">
        <v>205927045</v>
      </c>
      <c r="L85" s="10">
        <v>514855097.5</v>
      </c>
      <c r="M85" s="27">
        <v>1683633.4123610202</v>
      </c>
      <c r="N85" s="27">
        <v>101642.61824</v>
      </c>
      <c r="O85" s="11">
        <v>2.5001820304856022</v>
      </c>
      <c r="P85" s="23">
        <v>0.71232876712328763</v>
      </c>
      <c r="Q85" s="28">
        <v>2.5499999999999998</v>
      </c>
      <c r="R85" s="28">
        <v>1.48</v>
      </c>
    </row>
    <row r="86" spans="1:18" x14ac:dyDescent="0.25">
      <c r="A86" s="20">
        <v>81</v>
      </c>
      <c r="B86" s="20" t="s">
        <v>106</v>
      </c>
      <c r="C86" s="21">
        <v>0.75</v>
      </c>
      <c r="D86" s="21">
        <v>0.75</v>
      </c>
      <c r="E86" s="21">
        <v>0.75</v>
      </c>
      <c r="F86" s="21">
        <v>0.75</v>
      </c>
      <c r="G86" s="22">
        <v>0.75</v>
      </c>
      <c r="H86" s="12">
        <v>0</v>
      </c>
      <c r="I86" s="15">
        <v>0</v>
      </c>
      <c r="J86" s="23">
        <v>0</v>
      </c>
      <c r="K86" s="10">
        <v>83750</v>
      </c>
      <c r="L86" s="10">
        <v>62854.5</v>
      </c>
      <c r="M86" s="27">
        <v>205.54120340091563</v>
      </c>
      <c r="N86" s="27">
        <v>229.20000000000002</v>
      </c>
      <c r="O86" s="11">
        <v>0.75050149253731346</v>
      </c>
      <c r="P86" s="23">
        <v>-3.8461538461538547E-2</v>
      </c>
      <c r="Q86" s="28">
        <v>0.75</v>
      </c>
      <c r="R86" s="28">
        <v>0.75</v>
      </c>
    </row>
    <row r="87" spans="1:18" x14ac:dyDescent="0.25">
      <c r="A87" s="20">
        <v>82</v>
      </c>
      <c r="B87" s="20" t="s">
        <v>36</v>
      </c>
      <c r="C87" s="21">
        <v>17.600000000000001</v>
      </c>
      <c r="D87" s="21">
        <v>17.45</v>
      </c>
      <c r="E87" s="21">
        <v>17.5</v>
      </c>
      <c r="F87" s="21">
        <v>17.45</v>
      </c>
      <c r="G87" s="22">
        <v>17.489999999999998</v>
      </c>
      <c r="H87" s="12">
        <v>2.8653295128939771E-3</v>
      </c>
      <c r="I87" s="15">
        <v>-0.11000000000000298</v>
      </c>
      <c r="J87" s="23">
        <v>-6.2500000000001998E-3</v>
      </c>
      <c r="K87" s="10">
        <v>925695</v>
      </c>
      <c r="L87" s="10">
        <v>16187308.26</v>
      </c>
      <c r="M87" s="27">
        <v>52934.297776324391</v>
      </c>
      <c r="N87" s="27">
        <v>33595.918128630001</v>
      </c>
      <c r="O87" s="11">
        <v>17.486654092330628</v>
      </c>
      <c r="P87" s="23">
        <v>3.4911242603550274E-2</v>
      </c>
      <c r="Q87" s="28">
        <v>19.420000000000002</v>
      </c>
      <c r="R87" s="28">
        <v>16.899999999999999</v>
      </c>
    </row>
    <row r="88" spans="1:18" x14ac:dyDescent="0.25">
      <c r="A88" s="20">
        <v>83</v>
      </c>
      <c r="B88" s="20" t="s">
        <v>35</v>
      </c>
      <c r="C88" s="21">
        <v>3</v>
      </c>
      <c r="D88" s="21">
        <v>3</v>
      </c>
      <c r="E88" s="21">
        <v>3</v>
      </c>
      <c r="F88" s="21">
        <v>3</v>
      </c>
      <c r="G88" s="22">
        <v>3</v>
      </c>
      <c r="H88" s="12">
        <v>0</v>
      </c>
      <c r="I88" s="15">
        <v>0</v>
      </c>
      <c r="J88" s="23">
        <v>0</v>
      </c>
      <c r="K88" s="10">
        <v>252187</v>
      </c>
      <c r="L88" s="10">
        <v>750704.75</v>
      </c>
      <c r="M88" s="27">
        <v>2454.8879986919555</v>
      </c>
      <c r="N88" s="27">
        <v>8004.8084999999992</v>
      </c>
      <c r="O88" s="11">
        <v>2.9767781447893826</v>
      </c>
      <c r="P88" s="23">
        <v>7.5268817204301008E-2</v>
      </c>
      <c r="Q88" s="28">
        <v>3.18</v>
      </c>
      <c r="R88" s="28">
        <v>2.79</v>
      </c>
    </row>
    <row r="89" spans="1:18" x14ac:dyDescent="0.25">
      <c r="A89" s="20">
        <v>84</v>
      </c>
      <c r="B89" s="20" t="s">
        <v>37</v>
      </c>
      <c r="C89" s="21">
        <v>12.65</v>
      </c>
      <c r="D89" s="21">
        <v>12.65</v>
      </c>
      <c r="E89" s="21">
        <v>12.9</v>
      </c>
      <c r="F89" s="21">
        <v>12.02</v>
      </c>
      <c r="G89" s="22">
        <v>12.89</v>
      </c>
      <c r="H89" s="12">
        <v>7.3211314475873701E-2</v>
      </c>
      <c r="I89" s="15">
        <v>0.24000000000000021</v>
      </c>
      <c r="J89" s="23">
        <v>1.8972332015810389E-2</v>
      </c>
      <c r="K89" s="10">
        <v>42439194</v>
      </c>
      <c r="L89" s="10">
        <v>539215821.50999999</v>
      </c>
      <c r="M89" s="27">
        <v>1763295.6883911053</v>
      </c>
      <c r="N89" s="27">
        <v>467643.09426479996</v>
      </c>
      <c r="O89" s="11">
        <v>12.705609383392154</v>
      </c>
      <c r="P89" s="23">
        <v>0.25145631067961172</v>
      </c>
      <c r="Q89" s="28">
        <v>13</v>
      </c>
      <c r="R89" s="28">
        <v>10.41</v>
      </c>
    </row>
    <row r="90" spans="1:18" x14ac:dyDescent="0.25">
      <c r="A90" s="20">
        <v>85</v>
      </c>
      <c r="B90" s="20" t="s">
        <v>38</v>
      </c>
      <c r="C90" s="21">
        <v>8.36</v>
      </c>
      <c r="D90" s="21">
        <v>8.02</v>
      </c>
      <c r="E90" s="21">
        <v>8.09</v>
      </c>
      <c r="F90" s="21">
        <v>7.95</v>
      </c>
      <c r="G90" s="22">
        <v>8.09</v>
      </c>
      <c r="H90" s="12">
        <v>1.7610062893081757E-2</v>
      </c>
      <c r="I90" s="15">
        <v>-0.26999999999999957</v>
      </c>
      <c r="J90" s="23">
        <v>-3.2296650717703268E-2</v>
      </c>
      <c r="K90" s="10">
        <v>3943706</v>
      </c>
      <c r="L90" s="10">
        <v>31466492.579999998</v>
      </c>
      <c r="M90" s="27">
        <v>102898.92930019619</v>
      </c>
      <c r="N90" s="27">
        <v>137010.67435039001</v>
      </c>
      <c r="O90" s="11">
        <v>7.9789143967628418</v>
      </c>
      <c r="P90" s="23">
        <v>3.7179487179487269E-2</v>
      </c>
      <c r="Q90" s="28">
        <v>8.7799999999999994</v>
      </c>
      <c r="R90" s="28">
        <v>7.5</v>
      </c>
    </row>
    <row r="91" spans="1:18" x14ac:dyDescent="0.25">
      <c r="A91" s="20">
        <v>86</v>
      </c>
      <c r="B91" s="20" t="s">
        <v>43</v>
      </c>
      <c r="C91" s="21">
        <v>4.3</v>
      </c>
      <c r="D91" s="21">
        <v>4.25</v>
      </c>
      <c r="E91" s="21">
        <v>4.26</v>
      </c>
      <c r="F91" s="21">
        <v>4.09</v>
      </c>
      <c r="G91" s="22">
        <v>4.0999999999999996</v>
      </c>
      <c r="H91" s="12">
        <v>4.1564792176039145E-2</v>
      </c>
      <c r="I91" s="15">
        <v>-0.20000000000000018</v>
      </c>
      <c r="J91" s="23">
        <v>-4.6511627906976827E-2</v>
      </c>
      <c r="K91" s="10">
        <v>17602320</v>
      </c>
      <c r="L91" s="10">
        <v>72200787.150000006</v>
      </c>
      <c r="M91" s="27">
        <v>236104.60153695228</v>
      </c>
      <c r="N91" s="27">
        <v>24599.999999999996</v>
      </c>
      <c r="O91" s="11">
        <v>4.1017767629494299</v>
      </c>
      <c r="P91" s="23">
        <v>0.16147308781869674</v>
      </c>
      <c r="Q91" s="28">
        <v>4.4000000000000004</v>
      </c>
      <c r="R91" s="28">
        <v>3.7</v>
      </c>
    </row>
    <row r="92" spans="1:18" x14ac:dyDescent="0.25">
      <c r="A92" s="20">
        <v>87</v>
      </c>
      <c r="B92" s="20" t="s">
        <v>116</v>
      </c>
      <c r="C92" s="21">
        <v>0.5</v>
      </c>
      <c r="D92" s="21">
        <v>0.5</v>
      </c>
      <c r="E92" s="21">
        <v>0.5</v>
      </c>
      <c r="F92" s="21">
        <v>0.5</v>
      </c>
      <c r="G92" s="22">
        <v>0.5</v>
      </c>
      <c r="H92" s="12">
        <v>0</v>
      </c>
      <c r="I92" s="15">
        <v>0</v>
      </c>
      <c r="J92" s="23">
        <v>0</v>
      </c>
      <c r="K92" s="10">
        <v>200</v>
      </c>
      <c r="L92" s="10">
        <v>100</v>
      </c>
      <c r="M92" s="27">
        <v>0.32701111837802482</v>
      </c>
      <c r="N92" s="27">
        <v>1291.1479999999999</v>
      </c>
      <c r="O92" s="11">
        <v>0.5</v>
      </c>
      <c r="P92" s="23">
        <v>0</v>
      </c>
      <c r="Q92" s="28">
        <v>0.5</v>
      </c>
      <c r="R92" s="28">
        <v>0.5</v>
      </c>
    </row>
    <row r="93" spans="1:18" x14ac:dyDescent="0.25">
      <c r="A93" s="20">
        <v>88</v>
      </c>
      <c r="B93" s="20" t="s">
        <v>39</v>
      </c>
      <c r="C93" s="21">
        <v>45</v>
      </c>
      <c r="D93" s="21">
        <v>45</v>
      </c>
      <c r="E93" s="21">
        <v>47</v>
      </c>
      <c r="F93" s="21">
        <v>47</v>
      </c>
      <c r="G93" s="22">
        <v>47</v>
      </c>
      <c r="H93" s="12">
        <v>0</v>
      </c>
      <c r="I93" s="15">
        <v>2</v>
      </c>
      <c r="J93" s="23">
        <v>4.4444444444444509E-2</v>
      </c>
      <c r="K93" s="10">
        <v>649653</v>
      </c>
      <c r="L93" s="10">
        <v>29886821.190000001</v>
      </c>
      <c r="M93" s="27">
        <v>97733.228221059515</v>
      </c>
      <c r="N93" s="27">
        <v>177814.92374999999</v>
      </c>
      <c r="O93" s="11">
        <v>46.004284117829059</v>
      </c>
      <c r="P93" s="23">
        <v>0.14634146341463405</v>
      </c>
      <c r="Q93" s="28">
        <v>47.02</v>
      </c>
      <c r="R93" s="28">
        <v>39.86</v>
      </c>
    </row>
    <row r="94" spans="1:18" x14ac:dyDescent="0.25">
      <c r="A94" s="20">
        <v>89</v>
      </c>
      <c r="B94" s="20" t="s">
        <v>117</v>
      </c>
      <c r="C94" s="21">
        <v>0.5</v>
      </c>
      <c r="D94" s="21">
        <v>0.5</v>
      </c>
      <c r="E94" s="21">
        <v>0.5</v>
      </c>
      <c r="F94" s="21">
        <v>0.5</v>
      </c>
      <c r="G94" s="22">
        <v>0.5</v>
      </c>
      <c r="H94" s="12">
        <v>0</v>
      </c>
      <c r="I94" s="15">
        <v>0</v>
      </c>
      <c r="J94" s="23">
        <v>0</v>
      </c>
      <c r="K94" s="10">
        <v>88700</v>
      </c>
      <c r="L94" s="10">
        <v>44350</v>
      </c>
      <c r="M94" s="27">
        <v>145.02943100065403</v>
      </c>
      <c r="N94" s="27">
        <v>1776.5692650000001</v>
      </c>
      <c r="O94" s="11">
        <v>0.5</v>
      </c>
      <c r="P94" s="23">
        <v>0</v>
      </c>
      <c r="Q94" s="28">
        <v>0.5</v>
      </c>
      <c r="R94" s="28">
        <v>0.5</v>
      </c>
    </row>
    <row r="95" spans="1:18" x14ac:dyDescent="0.25">
      <c r="A95" s="20">
        <v>90</v>
      </c>
      <c r="B95" s="20" t="s">
        <v>65</v>
      </c>
      <c r="C95" s="21">
        <v>1.1200000000000001</v>
      </c>
      <c r="D95" s="21">
        <v>1.17</v>
      </c>
      <c r="E95" s="21">
        <v>1.22</v>
      </c>
      <c r="F95" s="21">
        <v>1.1299999999999999</v>
      </c>
      <c r="G95" s="22">
        <v>1.22</v>
      </c>
      <c r="H95" s="12">
        <v>7.9646017699115168E-2</v>
      </c>
      <c r="I95" s="15">
        <v>9.9999999999999867E-2</v>
      </c>
      <c r="J95" s="23">
        <v>8.9285714285714191E-2</v>
      </c>
      <c r="K95" s="10">
        <v>56182634</v>
      </c>
      <c r="L95" s="10">
        <v>68044073.629999995</v>
      </c>
      <c r="M95" s="27">
        <v>222511.68616742967</v>
      </c>
      <c r="N95" s="27">
        <v>14260.992289239999</v>
      </c>
      <c r="O95" s="11">
        <v>1.2111228823839053</v>
      </c>
      <c r="P95" s="23">
        <v>1.3018867924528301</v>
      </c>
      <c r="Q95" s="28">
        <v>1.22</v>
      </c>
      <c r="R95" s="28">
        <v>0.55000000000000004</v>
      </c>
    </row>
    <row r="96" spans="1:18" x14ac:dyDescent="0.25">
      <c r="A96" s="20">
        <v>91</v>
      </c>
      <c r="B96" s="20" t="s">
        <v>100</v>
      </c>
      <c r="C96" s="21">
        <v>0.5</v>
      </c>
      <c r="D96" s="21">
        <v>0.5</v>
      </c>
      <c r="E96" s="21">
        <v>0.5</v>
      </c>
      <c r="F96" s="21">
        <v>0.5</v>
      </c>
      <c r="G96" s="22">
        <v>0.5</v>
      </c>
      <c r="H96" s="12">
        <v>0</v>
      </c>
      <c r="I96" s="15">
        <v>0</v>
      </c>
      <c r="J96" s="23">
        <v>0</v>
      </c>
      <c r="K96" s="10">
        <v>200</v>
      </c>
      <c r="L96" s="10">
        <v>100</v>
      </c>
      <c r="M96" s="27">
        <v>0.32701111837802482</v>
      </c>
      <c r="N96" s="27">
        <v>6933.3333329999996</v>
      </c>
      <c r="O96" s="11">
        <v>0.5</v>
      </c>
      <c r="P96" s="23">
        <v>0</v>
      </c>
      <c r="Q96" s="28">
        <v>0.5</v>
      </c>
      <c r="R96" s="28">
        <v>0.5</v>
      </c>
    </row>
    <row r="97" spans="1:18" x14ac:dyDescent="0.25">
      <c r="A97" s="20">
        <v>92</v>
      </c>
      <c r="B97" s="20" t="s">
        <v>80</v>
      </c>
      <c r="C97" s="21">
        <v>2.5</v>
      </c>
      <c r="D97" s="21">
        <v>2.5</v>
      </c>
      <c r="E97" s="21">
        <v>2.5</v>
      </c>
      <c r="F97" s="21">
        <v>2.5</v>
      </c>
      <c r="G97" s="22">
        <v>2.5</v>
      </c>
      <c r="H97" s="12">
        <v>0</v>
      </c>
      <c r="I97" s="15">
        <v>0</v>
      </c>
      <c r="J97" s="23">
        <v>0</v>
      </c>
      <c r="K97" s="10">
        <v>217550</v>
      </c>
      <c r="L97" s="10">
        <v>543866.31999999995</v>
      </c>
      <c r="M97" s="27">
        <v>1778.5033355134071</v>
      </c>
      <c r="N97" s="27">
        <v>1078.52376</v>
      </c>
      <c r="O97" s="11">
        <v>2.4999601011261778</v>
      </c>
      <c r="P97" s="23">
        <v>9.6491228070175517E-2</v>
      </c>
      <c r="Q97" s="28">
        <v>2.76</v>
      </c>
      <c r="R97" s="28">
        <v>2.2799999999999998</v>
      </c>
    </row>
    <row r="98" spans="1:18" x14ac:dyDescent="0.25">
      <c r="A98" s="20">
        <v>93</v>
      </c>
      <c r="B98" s="20" t="s">
        <v>50</v>
      </c>
      <c r="C98" s="21">
        <v>3.09</v>
      </c>
      <c r="D98" s="21">
        <v>2.94</v>
      </c>
      <c r="E98" s="21">
        <v>3</v>
      </c>
      <c r="F98" s="21">
        <v>2.94</v>
      </c>
      <c r="G98" s="22">
        <v>3</v>
      </c>
      <c r="H98" s="12">
        <v>2.0408163265306145E-2</v>
      </c>
      <c r="I98" s="15">
        <v>-8.9999999999999858E-2</v>
      </c>
      <c r="J98" s="23">
        <v>-2.9126213592232997E-2</v>
      </c>
      <c r="K98" s="10">
        <v>1192566</v>
      </c>
      <c r="L98" s="10">
        <v>3509820.63</v>
      </c>
      <c r="M98" s="27">
        <v>11477.503695225638</v>
      </c>
      <c r="N98" s="27">
        <v>3127.1101590000003</v>
      </c>
      <c r="O98" s="11">
        <v>2.9430829237123981</v>
      </c>
      <c r="P98" s="23">
        <v>0</v>
      </c>
      <c r="Q98" s="28">
        <v>3.39</v>
      </c>
      <c r="R98" s="28">
        <v>3</v>
      </c>
    </row>
    <row r="99" spans="1:18" x14ac:dyDescent="0.25">
      <c r="A99" s="20">
        <v>94</v>
      </c>
      <c r="B99" s="20" t="s">
        <v>40</v>
      </c>
      <c r="C99" s="21">
        <v>51.99</v>
      </c>
      <c r="D99" s="21">
        <v>53.99</v>
      </c>
      <c r="E99" s="21">
        <v>53.99</v>
      </c>
      <c r="F99" s="21">
        <v>53.99</v>
      </c>
      <c r="G99" s="22">
        <v>51.99</v>
      </c>
      <c r="H99" s="12">
        <v>0</v>
      </c>
      <c r="I99" s="15">
        <v>0</v>
      </c>
      <c r="J99" s="23">
        <v>0</v>
      </c>
      <c r="K99" s="10">
        <v>442043</v>
      </c>
      <c r="L99" s="10">
        <v>23214651.73</v>
      </c>
      <c r="M99" s="27">
        <v>75914.49224983649</v>
      </c>
      <c r="N99" s="27">
        <v>260490.27961209003</v>
      </c>
      <c r="O99" s="11">
        <v>52.516727399823097</v>
      </c>
      <c r="P99" s="23">
        <v>0.15816440187124092</v>
      </c>
      <c r="Q99" s="28">
        <v>56.9</v>
      </c>
      <c r="R99" s="28">
        <v>44.89</v>
      </c>
    </row>
    <row r="100" spans="1:18" x14ac:dyDescent="0.25">
      <c r="A100" s="20">
        <v>95</v>
      </c>
      <c r="B100" s="20" t="s">
        <v>71</v>
      </c>
      <c r="C100" s="21">
        <v>0.54</v>
      </c>
      <c r="D100" s="21">
        <v>0.53</v>
      </c>
      <c r="E100" s="21">
        <v>0.56000000000000005</v>
      </c>
      <c r="F100" s="21">
        <v>0.52</v>
      </c>
      <c r="G100" s="22">
        <v>0.55000000000000004</v>
      </c>
      <c r="H100" s="12">
        <v>7.6923076923077094E-2</v>
      </c>
      <c r="I100" s="15">
        <v>1.0000000000000009E-2</v>
      </c>
      <c r="J100" s="23">
        <v>1.8518518518518601E-2</v>
      </c>
      <c r="K100" s="10">
        <v>2173924</v>
      </c>
      <c r="L100" s="10">
        <v>1181079.44</v>
      </c>
      <c r="M100" s="27">
        <v>3862.2610856769129</v>
      </c>
      <c r="N100" s="27">
        <v>7360.5060364000001</v>
      </c>
      <c r="O100" s="11">
        <v>0.54329380419922679</v>
      </c>
      <c r="P100" s="23">
        <v>0.10000000000000009</v>
      </c>
      <c r="Q100" s="28">
        <v>0.6</v>
      </c>
      <c r="R100" s="28">
        <v>0.5</v>
      </c>
    </row>
    <row r="101" spans="1:18" x14ac:dyDescent="0.25">
      <c r="A101" s="20">
        <v>96</v>
      </c>
      <c r="B101" s="20" t="s">
        <v>82</v>
      </c>
      <c r="C101" s="21">
        <v>1.07</v>
      </c>
      <c r="D101" s="21">
        <v>1.1200000000000001</v>
      </c>
      <c r="E101" s="21">
        <v>1.17</v>
      </c>
      <c r="F101" s="21">
        <v>1.07</v>
      </c>
      <c r="G101" s="22">
        <v>1.17</v>
      </c>
      <c r="H101" s="12">
        <v>9.3457943925233433E-2</v>
      </c>
      <c r="I101" s="15">
        <v>9.9999999999999867E-2</v>
      </c>
      <c r="J101" s="23">
        <v>9.3457943925233433E-2</v>
      </c>
      <c r="K101" s="10">
        <v>84898130</v>
      </c>
      <c r="L101" s="10">
        <v>95210764.299999997</v>
      </c>
      <c r="M101" s="27">
        <v>311349.78515369521</v>
      </c>
      <c r="N101" s="27">
        <v>45132.125315939993</v>
      </c>
      <c r="O101" s="11">
        <v>1.1214706884592158</v>
      </c>
      <c r="P101" s="23">
        <v>1.25</v>
      </c>
      <c r="Q101" s="28">
        <v>1.17</v>
      </c>
      <c r="R101" s="28">
        <v>0.5</v>
      </c>
    </row>
    <row r="102" spans="1:18" x14ac:dyDescent="0.25">
      <c r="A102" s="20">
        <v>97</v>
      </c>
      <c r="B102" s="20" t="s">
        <v>48</v>
      </c>
      <c r="C102" s="21">
        <v>32.299999999999997</v>
      </c>
      <c r="D102" s="21">
        <v>32.4</v>
      </c>
      <c r="E102" s="21">
        <v>33.6</v>
      </c>
      <c r="F102" s="21">
        <v>31.81</v>
      </c>
      <c r="G102" s="22">
        <v>33</v>
      </c>
      <c r="H102" s="12">
        <v>5.6271612700408813E-2</v>
      </c>
      <c r="I102" s="15">
        <v>0.70000000000000284</v>
      </c>
      <c r="J102" s="23">
        <v>2.1671826625387025E-2</v>
      </c>
      <c r="K102" s="10">
        <v>33033906</v>
      </c>
      <c r="L102" s="10">
        <v>1087986468.96</v>
      </c>
      <c r="M102" s="27">
        <v>3557836.719947678</v>
      </c>
      <c r="N102" s="27">
        <v>1036084.2949379999</v>
      </c>
      <c r="O102" s="11">
        <v>32.935447263184685</v>
      </c>
      <c r="P102" s="23">
        <v>0.28705148205928244</v>
      </c>
      <c r="Q102" s="28">
        <v>33.51</v>
      </c>
      <c r="R102" s="28">
        <v>25.93</v>
      </c>
    </row>
    <row r="105" spans="1:18" x14ac:dyDescent="0.25">
      <c r="A105" s="30" t="s">
        <v>73</v>
      </c>
      <c r="B105" s="31"/>
      <c r="C105" s="32"/>
      <c r="D105" s="32">
        <v>305.8</v>
      </c>
    </row>
    <row r="117" spans="190:190" x14ac:dyDescent="0.25">
      <c r="GH117" t="s">
        <v>88</v>
      </c>
    </row>
  </sheetData>
  <sortState ref="A6:R102">
    <sortCondition ref="B5"/>
  </sortState>
  <mergeCells count="1">
    <mergeCell ref="I3:K3"/>
  </mergeCells>
  <conditionalFormatting sqref="J6:J102 P6:P102">
    <cfRule type="expression" dxfId="5" priority="4638">
      <formula>"B13="" """</formula>
    </cfRule>
  </conditionalFormatting>
  <conditionalFormatting sqref="J6:J102 P6:P102">
    <cfRule type="cellIs" dxfId="4" priority="4637" operator="equal">
      <formula>0</formula>
    </cfRule>
  </conditionalFormatting>
  <conditionalFormatting sqref="J6:J102">
    <cfRule type="iconSet" priority="44467">
      <iconSet iconSet="3Arrows">
        <cfvo type="percent" val="0"/>
        <cfvo type="num" val="0"/>
        <cfvo type="num" val="0" gte="0"/>
      </iconSet>
    </cfRule>
    <cfRule type="cellIs" dxfId="3" priority="44468" operator="lessThan">
      <formula>0</formula>
    </cfRule>
    <cfRule type="cellIs" dxfId="2" priority="44469" operator="greaterThan">
      <formula>0</formula>
    </cfRule>
  </conditionalFormatting>
  <conditionalFormatting sqref="P6:P102">
    <cfRule type="iconSet" priority="44470">
      <iconSet iconSet="3Arrows">
        <cfvo type="percent" val="0"/>
        <cfvo type="num" val="0"/>
        <cfvo type="num" val="0" gte="0"/>
      </iconSet>
    </cfRule>
    <cfRule type="cellIs" dxfId="1" priority="44471" operator="lessThan">
      <formula>0</formula>
    </cfRule>
    <cfRule type="cellIs" dxfId="0" priority="444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2018-01-19T13:47:15Z</dcterms:modified>
</cp:coreProperties>
</file>