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minstration\NSE Docs\"/>
    </mc:Choice>
  </mc:AlternateContent>
  <bookViews>
    <workbookView xWindow="0" yWindow="0" windowWidth="20490" windowHeight="753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moh">'NSE Pricelist'!#REF!</definedName>
    <definedName name="_xlnm.Print_Area" localSheetId="0">'NSE Pricelist'!$A$1:$Q$113</definedName>
  </definedNames>
  <calcPr calcId="171027" iterate="1"/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<sst xmlns="http://schemas.openxmlformats.org/spreadsheetml/2006/main" count="129" uniqueCount="129">
  <si>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</si>
  <si>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</si>
  <si>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</si>
  <si>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</si>
  <si>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</si>
  <si>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</si>
  <si>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</si>
  <si>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</si>
  <si>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</si>
  <si>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</si>
  <si>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</si>
  <si>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</si>
  <si>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</si>
  <si>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</si>
  <si>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</si>
  <si>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</si>
  <si>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</si>
  <si>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</si>
  <si>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</si>
  <si>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</si>
  <si>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</si>
  <si>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</si>
  <si>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</si>
  <si>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</si>
  <si>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</si>
  <si>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</si>
  <si>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</si>
  <si>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</si>
  <si>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</si>
  <si>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</si>
  <si>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</si>
  <si>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</si>
  <si>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</si>
  <si>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</si>
  <si>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</si>
  <si>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</si>
  <si>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</si>
  <si>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</si>
  <si>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</si>
  <si>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</si>
  <si>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</si>
  <si>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</si>
  <si>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</si>
  <si>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</si>
  <si>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</si>
  <si>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</si>
  <si>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</si>
  <si>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</si>
  <si>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</si>
  <si>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</si>
  <si>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</si>
  <si>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</si>
  <si>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</si>
  <si>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</si>
  <si>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</si>
  <si>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</si>
  <si>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</si>
  <si>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</si>
  <si>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</si>
  <si>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</si>
  <si>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</si>
  <si>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</si>
  <si>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</si>
  <si>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</si>
  <si>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</si>
  <si>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</si>
  <si>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</si>
  <si>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</si>
  <si>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</si>
  <si>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</si>
  <si>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</si>
  <si>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</si>
  <si>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</si>
  <si>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</si>
  <si>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</si>
  <si>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</si>
  <si>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</si>
  <si>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</si>
  <si>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</si>
  <si>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</si>
  <si>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</si>
  <si>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CUSTODIAN</t>
  </si>
  <si>
    <t>`</t>
  </si>
  <si>
    <t>NEIMETH</t>
  </si>
  <si>
    <t>BETAGLAS</t>
  </si>
  <si>
    <t>REDSTAREX</t>
  </si>
  <si>
    <t>JAPAULOIL</t>
  </si>
  <si>
    <t>ROYALEX</t>
  </si>
  <si>
    <t>Year high (N)</t>
  </si>
  <si>
    <t>Year low (N</t>
  </si>
  <si>
    <t>ABCTRANS</t>
  </si>
  <si>
    <t>AGLEVENT</t>
  </si>
  <si>
    <t>FIRSTALUM</t>
  </si>
  <si>
    <t>LASACO</t>
  </si>
  <si>
    <t>MEDVIEWAIR</t>
  </si>
  <si>
    <t>PRESTIGE</t>
  </si>
  <si>
    <t>*Exchange Rate (NGN/USD)</t>
  </si>
  <si>
    <t>HMARKINS</t>
  </si>
  <si>
    <t>SEPLAT</t>
  </si>
  <si>
    <t>EQUITYASUR</t>
  </si>
  <si>
    <t>JOHNHOLT</t>
  </si>
  <si>
    <t>NNFM</t>
  </si>
  <si>
    <t>CUTIX</t>
  </si>
  <si>
    <t>LAWUNION</t>
  </si>
  <si>
    <t>CAP</t>
  </si>
  <si>
    <t>CONOIL</t>
  </si>
  <si>
    <t>DUNLOP</t>
  </si>
  <si>
    <t>PORTPAINT</t>
  </si>
  <si>
    <t>RTBRISCOE</t>
  </si>
  <si>
    <t>GUINEAINS</t>
  </si>
  <si>
    <t>INTENEGINS</t>
  </si>
  <si>
    <t>MORISON</t>
  </si>
  <si>
    <t>NIGERINS</t>
  </si>
  <si>
    <t>TRANSCOHOT</t>
  </si>
  <si>
    <t>TRANSEXPR</t>
  </si>
  <si>
    <t>STDINSURE</t>
  </si>
  <si>
    <t>AFRINSURE</t>
  </si>
  <si>
    <t>BOCGAS</t>
  </si>
  <si>
    <t>CHAMS</t>
  </si>
  <si>
    <t>DAARCOMM</t>
  </si>
  <si>
    <t>DEAPCAP</t>
  </si>
  <si>
    <t>INTERLINK</t>
  </si>
  <si>
    <t>NCR</t>
  </si>
  <si>
    <t>CHELLARAM</t>
  </si>
  <si>
    <t>ENAMELWA</t>
  </si>
  <si>
    <t>REGALINS</t>
  </si>
  <si>
    <t>TANTALIZER</t>
  </si>
  <si>
    <t>UNIONDICON</t>
  </si>
  <si>
    <t>GSPECPLC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</si>
</sst>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4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43" fontId="5" fillId="0" borderId="0" xfId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BO124" sqref="BO124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1"/>
      <c r="C3" s="1"/>
      <c r="D3" s="1"/>
      <c r="E3" s="1"/>
      <c r="F3" s="18" t="s">
        <v>14</v>
      </c>
      <c r="G3" s="19"/>
      <c r="H3" s="17"/>
      <c r="I3" s="45">
        <v>43150</v>
      </c>
      <c r="J3" s="45"/>
      <c r="K3" s="4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2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20" t="s">
        <v>65</v>
      </c>
      <c r="O5" s="9" t="s">
        <v>12</v>
      </c>
      <c r="P5" s="11" t="s">
        <v>15</v>
      </c>
      <c r="Q5" s="9" t="s">
        <v>88</v>
      </c>
      <c r="R5" s="9" t="s">
        <v>89</v>
      </c>
    </row>
    <row r="6" spans="1:18" x14ac:dyDescent="0.25">
      <c r="A6" s="16">
        <v>1</v>
      </c>
      <c r="B6" s="35" t="s">
        <v>90</v>
      </c>
      <c r="C6" s="36">
        <v>0.38</v>
      </c>
      <c r="D6" s="36">
        <v>0.38</v>
      </c>
      <c r="E6" s="36">
        <v>0.39</v>
      </c>
      <c r="F6" s="36">
        <v>0.38</v>
      </c>
      <c r="G6" s="37">
        <v>0.39</v>
      </c>
      <c r="H6" s="38">
        <v>2.6315789473684292E-2</v>
      </c>
      <c r="I6" s="39">
        <v>1.0000000000000009E-2</v>
      </c>
      <c r="J6" s="40">
        <v>2.6315789473684292E-2</v>
      </c>
      <c r="K6" s="41">
        <v>778911</v>
      </c>
      <c r="L6" s="41">
        <v>296995.03999999998</v>
      </c>
      <c r="M6" s="42">
        <v>970.73064226180747</v>
      </c>
      <c r="N6" s="42">
        <v>646.50300000000004</v>
      </c>
      <c r="O6" s="43">
        <v>0.38129521858081344</v>
      </c>
      <c r="P6" s="40">
        <v>-0.21999999999999997</v>
      </c>
      <c r="Q6" s="36">
        <v>0.5</v>
      </c>
      <c r="R6" s="36">
        <v>0.38</v>
      </c>
    </row>
    <row r="7" spans="1:18" x14ac:dyDescent="0.25">
      <c r="A7" s="16">
        <v>2</v>
      </c>
      <c r="B7" s="35" t="s">
        <v>16</v>
      </c>
      <c r="C7" s="36">
        <v>12.6</v>
      </c>
      <c r="D7" s="36">
        <v>12.6</v>
      </c>
      <c r="E7" s="36">
        <v>12.65</v>
      </c>
      <c r="F7" s="36">
        <v>12.5</v>
      </c>
      <c r="G7" s="37">
        <v>12.65</v>
      </c>
      <c r="H7" s="38">
        <v>1.2000000000000011E-2</v>
      </c>
      <c r="I7" s="39">
        <v>5.0000000000000711E-2</v>
      </c>
      <c r="J7" s="40">
        <v>3.9682539682539542E-3</v>
      </c>
      <c r="K7" s="41">
        <v>5428673</v>
      </c>
      <c r="L7" s="41">
        <v>68451623.849999994</v>
      </c>
      <c r="M7" s="42">
        <v>223734.67511031212</v>
      </c>
      <c r="N7" s="42">
        <v>365938.84113215003</v>
      </c>
      <c r="O7" s="43">
        <v>12.60927373043099</v>
      </c>
      <c r="P7" s="40">
        <v>0.21052631578947389</v>
      </c>
      <c r="Q7" s="36">
        <v>12.97</v>
      </c>
      <c r="R7" s="36">
        <v>10.45</v>
      </c>
    </row>
    <row r="8" spans="1:18" x14ac:dyDescent="0.25">
      <c r="A8" s="44">
        <v>3</v>
      </c>
      <c r="B8" s="35" t="s">
        <v>116</v>
      </c>
      <c r="C8" s="36">
        <v>0.44</v>
      </c>
      <c r="D8" s="36">
        <v>0.42</v>
      </c>
      <c r="E8" s="36">
        <v>0.42</v>
      </c>
      <c r="F8" s="36">
        <v>0.42</v>
      </c>
      <c r="G8" s="37">
        <v>0.42</v>
      </c>
      <c r="H8" s="38">
        <v>0</v>
      </c>
      <c r="I8" s="39">
        <v>-2.0000000000000018E-2</v>
      </c>
      <c r="J8" s="40">
        <v>-4.5454545454545525E-2</v>
      </c>
      <c r="K8" s="41">
        <v>1000000</v>
      </c>
      <c r="L8" s="41">
        <v>420000</v>
      </c>
      <c r="M8" s="42">
        <v>1372.7733289753228</v>
      </c>
      <c r="N8" s="42">
        <v>8645.6999999999989</v>
      </c>
      <c r="O8" s="43">
        <v>0.42</v>
      </c>
      <c r="P8" s="40">
        <v>-0.16000000000000003</v>
      </c>
      <c r="Q8" s="36">
        <v>0.5</v>
      </c>
      <c r="R8" s="36">
        <v>0.4</v>
      </c>
    </row>
    <row r="9" spans="1:18" x14ac:dyDescent="0.25">
      <c r="A9" s="44">
        <v>4</v>
      </c>
      <c r="B9" s="35" t="s">
        <v>17</v>
      </c>
      <c r="C9" s="36">
        <v>5</v>
      </c>
      <c r="D9" s="36">
        <v>5</v>
      </c>
      <c r="E9" s="36">
        <v>5</v>
      </c>
      <c r="F9" s="36">
        <v>4.95</v>
      </c>
      <c r="G9" s="37">
        <v>4.95</v>
      </c>
      <c r="H9" s="38">
        <v>1.0101010101010166E-2</v>
      </c>
      <c r="I9" s="39">
        <v>-4.9999999999999822E-2</v>
      </c>
      <c r="J9" s="40">
        <v>-1.0000000000000009E-2</v>
      </c>
      <c r="K9" s="41">
        <v>1725082</v>
      </c>
      <c r="L9" s="41">
        <v>8559868.0399999991</v>
      </c>
      <c r="M9" s="42">
        <v>27977.996535381597</v>
      </c>
      <c r="N9" s="42">
        <v>9900</v>
      </c>
      <c r="O9" s="43">
        <v>4.9620064669389627</v>
      </c>
      <c r="P9" s="40">
        <v>0.17298578199052139</v>
      </c>
      <c r="Q9" s="36">
        <v>5</v>
      </c>
      <c r="R9" s="36">
        <v>4.25</v>
      </c>
    </row>
    <row r="10" spans="1:18" x14ac:dyDescent="0.25">
      <c r="A10" s="44">
        <v>5</v>
      </c>
      <c r="B10" s="44" t="s">
        <v>91</v>
      </c>
      <c r="C10" s="36">
        <v>0.6</v>
      </c>
      <c r="D10" s="36">
        <v>0.6</v>
      </c>
      <c r="E10" s="36">
        <v>0.6</v>
      </c>
      <c r="F10" s="36">
        <v>0.6</v>
      </c>
      <c r="G10" s="37">
        <v>0.6</v>
      </c>
      <c r="H10" s="38">
        <v>0</v>
      </c>
      <c r="I10" s="39">
        <v>0</v>
      </c>
      <c r="J10" s="40">
        <v>0</v>
      </c>
      <c r="K10" s="41">
        <v>90793</v>
      </c>
      <c r="L10" s="41">
        <v>51752.01</v>
      </c>
      <c r="M10" s="43">
        <v>169.15185487824809</v>
      </c>
      <c r="N10" s="43">
        <v>1588.3741829999999</v>
      </c>
      <c r="O10" s="43">
        <v>0.57000000000000006</v>
      </c>
      <c r="P10" s="40">
        <v>-0.14285714285714279</v>
      </c>
      <c r="Q10" s="36">
        <v>0.75</v>
      </c>
      <c r="R10" s="36">
        <v>0.56000000000000005</v>
      </c>
    </row>
    <row r="11" spans="1:18" x14ac:dyDescent="0.25">
      <c r="A11" s="44">
        <v>6</v>
      </c>
      <c r="B11" s="44" t="s">
        <v>18</v>
      </c>
      <c r="C11" s="36">
        <v>0.7</v>
      </c>
      <c r="D11" s="36">
        <v>0.73</v>
      </c>
      <c r="E11" s="36">
        <v>0.73</v>
      </c>
      <c r="F11" s="36">
        <v>0.67</v>
      </c>
      <c r="G11" s="37">
        <v>0.67</v>
      </c>
      <c r="H11" s="38">
        <v>8.9552238805969964E-2</v>
      </c>
      <c r="I11" s="39">
        <v>-2.9999999999999916E-2</v>
      </c>
      <c r="J11" s="40">
        <v>-4.2857142857142705E-2</v>
      </c>
      <c r="K11" s="41">
        <v>2692688</v>
      </c>
      <c r="L11" s="41">
        <v>1881785.74</v>
      </c>
      <c r="M11" s="43">
        <v>6150.6316064716457</v>
      </c>
      <c r="N11" s="43">
        <v>4643.2370016000004</v>
      </c>
      <c r="O11" s="43">
        <v>0.69885027155021306</v>
      </c>
      <c r="P11" s="40">
        <v>0.28846153846153855</v>
      </c>
      <c r="Q11" s="36">
        <v>0.88</v>
      </c>
      <c r="R11" s="36">
        <v>0.53</v>
      </c>
    </row>
    <row r="12" spans="1:18" x14ac:dyDescent="0.25">
      <c r="A12" s="44">
        <v>7</v>
      </c>
      <c r="B12" s="44" t="s">
        <v>77</v>
      </c>
      <c r="C12" s="36">
        <v>10.35</v>
      </c>
      <c r="D12" s="36">
        <v>10.35</v>
      </c>
      <c r="E12" s="36">
        <v>10.35</v>
      </c>
      <c r="F12" s="36">
        <v>10.35</v>
      </c>
      <c r="G12" s="37">
        <v>10.35</v>
      </c>
      <c r="H12" s="38">
        <v>0</v>
      </c>
      <c r="I12" s="39">
        <v>0</v>
      </c>
      <c r="J12" s="40">
        <v>0</v>
      </c>
      <c r="K12" s="41">
        <v>23076</v>
      </c>
      <c r="L12" s="41">
        <v>232836.6</v>
      </c>
      <c r="M12" s="43">
        <v>761.02827259356104</v>
      </c>
      <c r="N12" s="43">
        <v>2999.6726764499999</v>
      </c>
      <c r="O12" s="43">
        <v>10.089989599583983</v>
      </c>
      <c r="P12" s="40">
        <v>0.21908127208480566</v>
      </c>
      <c r="Q12" s="36">
        <v>10.35</v>
      </c>
      <c r="R12" s="36">
        <v>8.49</v>
      </c>
    </row>
    <row r="13" spans="1:18" x14ac:dyDescent="0.25">
      <c r="A13" s="44">
        <v>8</v>
      </c>
      <c r="B13" s="44" t="s">
        <v>84</v>
      </c>
      <c r="C13" s="36">
        <v>72.099999999999994</v>
      </c>
      <c r="D13" s="36">
        <v>72.099999999999994</v>
      </c>
      <c r="E13" s="36">
        <v>72.099999999999994</v>
      </c>
      <c r="F13" s="36">
        <v>72.099999999999994</v>
      </c>
      <c r="G13" s="37">
        <v>72.099999999999994</v>
      </c>
      <c r="H13" s="38">
        <v>0</v>
      </c>
      <c r="I13" s="39">
        <v>0</v>
      </c>
      <c r="J13" s="40">
        <v>0</v>
      </c>
      <c r="K13" s="41">
        <v>6476</v>
      </c>
      <c r="L13" s="41">
        <v>445300.35</v>
      </c>
      <c r="M13" s="43">
        <v>1455.4677234842295</v>
      </c>
      <c r="N13" s="43">
        <v>36047.981199999995</v>
      </c>
      <c r="O13" s="43">
        <v>68.761635268684373</v>
      </c>
      <c r="P13" s="40">
        <v>0.40518417462482925</v>
      </c>
      <c r="Q13" s="36">
        <v>72.099999999999994</v>
      </c>
      <c r="R13" s="36">
        <v>51.31</v>
      </c>
    </row>
    <row r="14" spans="1:18" x14ac:dyDescent="0.25">
      <c r="A14" s="44">
        <v>9</v>
      </c>
      <c r="B14" s="44" t="s">
        <v>117</v>
      </c>
      <c r="C14" s="36">
        <v>4.58</v>
      </c>
      <c r="D14" s="36">
        <v>4.58</v>
      </c>
      <c r="E14" s="36">
        <v>4.58</v>
      </c>
      <c r="F14" s="36">
        <v>4.58</v>
      </c>
      <c r="G14" s="37">
        <v>4.58</v>
      </c>
      <c r="H14" s="38">
        <v>0</v>
      </c>
      <c r="I14" s="39">
        <v>0</v>
      </c>
      <c r="J14" s="40">
        <v>0</v>
      </c>
      <c r="K14" s="41">
        <v>2517</v>
      </c>
      <c r="L14" s="41">
        <v>12056.43</v>
      </c>
      <c r="M14" s="43">
        <v>39.406537015852265</v>
      </c>
      <c r="N14" s="43">
        <v>1906.40075348</v>
      </c>
      <c r="O14" s="43">
        <v>4.79</v>
      </c>
      <c r="P14" s="40">
        <v>0</v>
      </c>
      <c r="Q14" s="36">
        <v>4.58</v>
      </c>
      <c r="R14" s="36">
        <v>4.58</v>
      </c>
    </row>
    <row r="15" spans="1:18" x14ac:dyDescent="0.25">
      <c r="A15" s="44">
        <v>10</v>
      </c>
      <c r="B15" s="44" t="s">
        <v>19</v>
      </c>
      <c r="C15" s="36">
        <v>15.1</v>
      </c>
      <c r="D15" s="36">
        <v>15.1</v>
      </c>
      <c r="E15" s="36">
        <v>15.1</v>
      </c>
      <c r="F15" s="36">
        <v>15.1</v>
      </c>
      <c r="G15" s="37">
        <v>15.1</v>
      </c>
      <c r="H15" s="38">
        <v>0</v>
      </c>
      <c r="I15" s="39">
        <v>0</v>
      </c>
      <c r="J15" s="40">
        <v>0</v>
      </c>
      <c r="K15" s="41">
        <v>92918</v>
      </c>
      <c r="L15" s="41">
        <v>1404397.05</v>
      </c>
      <c r="M15" s="43">
        <v>4590.2828893610067</v>
      </c>
      <c r="N15" s="43">
        <v>28360.850803999998</v>
      </c>
      <c r="O15" s="43">
        <v>15.114370197378333</v>
      </c>
      <c r="P15" s="40">
        <v>-3.6375239310785012E-2</v>
      </c>
      <c r="Q15" s="36">
        <v>17</v>
      </c>
      <c r="R15" s="36">
        <v>14.8</v>
      </c>
    </row>
    <row r="16" spans="1:18" x14ac:dyDescent="0.25">
      <c r="A16" s="44">
        <v>11</v>
      </c>
      <c r="B16" s="44" t="s">
        <v>104</v>
      </c>
      <c r="C16" s="36">
        <v>35.25</v>
      </c>
      <c r="D16" s="36">
        <v>35.25</v>
      </c>
      <c r="E16" s="36">
        <v>35.25</v>
      </c>
      <c r="F16" s="36">
        <v>35.25</v>
      </c>
      <c r="G16" s="37">
        <v>35.25</v>
      </c>
      <c r="H16" s="38">
        <v>0</v>
      </c>
      <c r="I16" s="39">
        <v>0</v>
      </c>
      <c r="J16" s="40">
        <v>0</v>
      </c>
      <c r="K16" s="41">
        <v>1550</v>
      </c>
      <c r="L16" s="41">
        <v>54793.5</v>
      </c>
      <c r="M16" s="43">
        <v>179.09298905049846</v>
      </c>
      <c r="N16" s="43">
        <v>24675</v>
      </c>
      <c r="O16" s="43">
        <v>35.350645161290323</v>
      </c>
      <c r="P16" s="40">
        <v>3.6764705882353033E-2</v>
      </c>
      <c r="Q16" s="36">
        <v>38.86</v>
      </c>
      <c r="R16" s="36">
        <v>35.25</v>
      </c>
    </row>
    <row r="17" spans="1:18" x14ac:dyDescent="0.25">
      <c r="A17" s="44">
        <v>12</v>
      </c>
      <c r="B17" s="44" t="s">
        <v>73</v>
      </c>
      <c r="C17" s="36">
        <v>2.65</v>
      </c>
      <c r="D17" s="36">
        <v>2.6</v>
      </c>
      <c r="E17" s="36">
        <v>2.6</v>
      </c>
      <c r="F17" s="36">
        <v>2.59</v>
      </c>
      <c r="G17" s="37">
        <v>2.59</v>
      </c>
      <c r="H17" s="38">
        <v>3.8610038610038533E-3</v>
      </c>
      <c r="I17" s="39">
        <v>-6.0000000000000053E-2</v>
      </c>
      <c r="J17" s="40">
        <v>-2.2641509433962259E-2</v>
      </c>
      <c r="K17" s="41">
        <v>1192821</v>
      </c>
      <c r="L17" s="41">
        <v>3109349.65</v>
      </c>
      <c r="M17" s="43">
        <v>10162.933976139891</v>
      </c>
      <c r="N17" s="43">
        <v>8677.8202524999997</v>
      </c>
      <c r="O17" s="43">
        <v>2.6067194071868283</v>
      </c>
      <c r="P17" s="40">
        <v>1.0077519379844961</v>
      </c>
      <c r="Q17" s="36">
        <v>3.05</v>
      </c>
      <c r="R17" s="36">
        <v>1.29</v>
      </c>
    </row>
    <row r="18" spans="1:18" x14ac:dyDescent="0.25">
      <c r="A18" s="44">
        <v>13</v>
      </c>
      <c r="B18" s="44" t="s">
        <v>69</v>
      </c>
      <c r="C18" s="36">
        <v>18.149999999999999</v>
      </c>
      <c r="D18" s="36">
        <v>17.25</v>
      </c>
      <c r="E18" s="36">
        <v>18.5</v>
      </c>
      <c r="F18" s="36">
        <v>17.25</v>
      </c>
      <c r="G18" s="37">
        <v>18.5</v>
      </c>
      <c r="H18" s="38">
        <v>7.2463768115942129E-2</v>
      </c>
      <c r="I18" s="39">
        <v>0.35000000000000142</v>
      </c>
      <c r="J18" s="40">
        <v>1.9283746556473913E-2</v>
      </c>
      <c r="K18" s="41">
        <v>423000</v>
      </c>
      <c r="L18" s="41">
        <v>7369843</v>
      </c>
      <c r="M18" s="43">
        <v>24088.390259846383</v>
      </c>
      <c r="N18" s="43">
        <v>23248.538671000002</v>
      </c>
      <c r="O18" s="43">
        <v>17.422796690307329</v>
      </c>
      <c r="P18" s="40">
        <v>0.94736842105263164</v>
      </c>
      <c r="Q18" s="36">
        <v>19.5</v>
      </c>
      <c r="R18" s="36">
        <v>9.5</v>
      </c>
    </row>
    <row r="19" spans="1:18" x14ac:dyDescent="0.25">
      <c r="A19" s="44">
        <v>14</v>
      </c>
      <c r="B19" s="44" t="s">
        <v>55</v>
      </c>
      <c r="C19" s="36">
        <v>2.84</v>
      </c>
      <c r="D19" s="36">
        <v>2.84</v>
      </c>
      <c r="E19" s="36">
        <v>2.84</v>
      </c>
      <c r="F19" s="36">
        <v>2.84</v>
      </c>
      <c r="G19" s="37">
        <v>2.84</v>
      </c>
      <c r="H19" s="38">
        <v>0</v>
      </c>
      <c r="I19" s="39">
        <v>0</v>
      </c>
      <c r="J19" s="40">
        <v>0</v>
      </c>
      <c r="K19" s="41">
        <v>138569</v>
      </c>
      <c r="L19" s="41">
        <v>379372.3</v>
      </c>
      <c r="M19" s="43">
        <v>1239.981369504821</v>
      </c>
      <c r="N19" s="43">
        <v>22235.76995776</v>
      </c>
      <c r="O19" s="43">
        <v>2.7377862292431927</v>
      </c>
      <c r="P19" s="40">
        <v>0.3653846153846152</v>
      </c>
      <c r="Q19" s="36">
        <v>3.22</v>
      </c>
      <c r="R19" s="36">
        <v>2.08</v>
      </c>
    </row>
    <row r="20" spans="1:18" x14ac:dyDescent="0.25">
      <c r="A20" s="44">
        <v>15</v>
      </c>
      <c r="B20" s="35" t="s">
        <v>118</v>
      </c>
      <c r="C20" s="36">
        <v>0.48</v>
      </c>
      <c r="D20" s="36">
        <v>0.48</v>
      </c>
      <c r="E20" s="36">
        <v>0.48</v>
      </c>
      <c r="F20" s="36">
        <v>0.48</v>
      </c>
      <c r="G20" s="37">
        <v>0.48</v>
      </c>
      <c r="H20" s="38">
        <v>0</v>
      </c>
      <c r="I20" s="39">
        <v>0</v>
      </c>
      <c r="J20" s="40">
        <v>0</v>
      </c>
      <c r="K20" s="41">
        <v>16445</v>
      </c>
      <c r="L20" s="41">
        <v>7564.7</v>
      </c>
      <c r="M20" s="42">
        <v>24.725281908808629</v>
      </c>
      <c r="N20" s="42">
        <v>2254.1088</v>
      </c>
      <c r="O20" s="43">
        <v>0.45999999999999996</v>
      </c>
      <c r="P20" s="40">
        <v>-4.0000000000000036E-2</v>
      </c>
      <c r="Q20" s="36">
        <v>0.5</v>
      </c>
      <c r="R20" s="36">
        <v>0.48</v>
      </c>
    </row>
    <row r="21" spans="1:18" x14ac:dyDescent="0.25">
      <c r="A21" s="44">
        <v>16</v>
      </c>
      <c r="B21" s="35" t="s">
        <v>123</v>
      </c>
      <c r="C21" s="36">
        <v>3.08</v>
      </c>
      <c r="D21" s="36">
        <v>3.08</v>
      </c>
      <c r="E21" s="36">
        <v>3.08</v>
      </c>
      <c r="F21" s="36">
        <v>3.08</v>
      </c>
      <c r="G21" s="37">
        <v>3.08</v>
      </c>
      <c r="H21" s="38">
        <v>0</v>
      </c>
      <c r="I21" s="39">
        <v>0</v>
      </c>
      <c r="J21" s="40">
        <v>0</v>
      </c>
      <c r="K21" s="41">
        <v>10500</v>
      </c>
      <c r="L21" s="41">
        <v>30765</v>
      </c>
      <c r="M21" s="42">
        <v>100.55564634744239</v>
      </c>
      <c r="N21" s="42">
        <v>2226.6089999999999</v>
      </c>
      <c r="O21" s="43">
        <v>2.93</v>
      </c>
      <c r="P21" s="40">
        <v>0</v>
      </c>
      <c r="Q21" s="36">
        <v>3.08</v>
      </c>
      <c r="R21" s="36">
        <v>3.08</v>
      </c>
    </row>
    <row r="22" spans="1:18" x14ac:dyDescent="0.25">
      <c r="A22" s="44">
        <v>17</v>
      </c>
      <c r="B22" s="35" t="s">
        <v>59</v>
      </c>
      <c r="C22" s="36">
        <v>1.9</v>
      </c>
      <c r="D22" s="36">
        <v>1.92</v>
      </c>
      <c r="E22" s="36">
        <v>1.9</v>
      </c>
      <c r="F22" s="36">
        <v>1.84</v>
      </c>
      <c r="G22" s="37">
        <v>1.9</v>
      </c>
      <c r="H22" s="38">
        <v>3.2608695652173836E-2</v>
      </c>
      <c r="I22" s="39">
        <v>0</v>
      </c>
      <c r="J22" s="40">
        <v>0</v>
      </c>
      <c r="K22" s="41">
        <v>935328</v>
      </c>
      <c r="L22" s="41">
        <v>1734369.26</v>
      </c>
      <c r="M22" s="42">
        <v>5668.7996731492076</v>
      </c>
      <c r="N22" s="42">
        <v>3577.3559327999997</v>
      </c>
      <c r="O22" s="43">
        <v>1.8542898961647678</v>
      </c>
      <c r="P22" s="40">
        <v>0.47286821705426352</v>
      </c>
      <c r="Q22" s="36">
        <v>1.95</v>
      </c>
      <c r="R22" s="36">
        <v>1.35</v>
      </c>
    </row>
    <row r="23" spans="1:18" x14ac:dyDescent="0.25">
      <c r="A23" s="44">
        <v>18</v>
      </c>
      <c r="B23" s="35" t="s">
        <v>105</v>
      </c>
      <c r="C23" s="36">
        <v>39.299999999999997</v>
      </c>
      <c r="D23" s="36">
        <v>39.299999999999997</v>
      </c>
      <c r="E23" s="36">
        <v>39.299999999999997</v>
      </c>
      <c r="F23" s="36">
        <v>39.299999999999997</v>
      </c>
      <c r="G23" s="37">
        <v>39.299999999999997</v>
      </c>
      <c r="H23" s="38">
        <v>0</v>
      </c>
      <c r="I23" s="39">
        <v>0</v>
      </c>
      <c r="J23" s="40">
        <v>0</v>
      </c>
      <c r="K23" s="41">
        <v>31045</v>
      </c>
      <c r="L23" s="41">
        <v>1159530.75</v>
      </c>
      <c r="M23" s="42">
        <v>3789.935446968459</v>
      </c>
      <c r="N23" s="42">
        <v>27272.318198099998</v>
      </c>
      <c r="O23" s="43">
        <v>37.35</v>
      </c>
      <c r="P23" s="40">
        <v>0.40357142857142847</v>
      </c>
      <c r="Q23" s="36">
        <v>41.38</v>
      </c>
      <c r="R23" s="36">
        <v>28</v>
      </c>
    </row>
    <row r="24" spans="1:18" x14ac:dyDescent="0.25">
      <c r="A24" s="44">
        <v>19</v>
      </c>
      <c r="B24" s="35" t="s">
        <v>79</v>
      </c>
      <c r="C24" s="36">
        <v>1.48</v>
      </c>
      <c r="D24" s="36">
        <v>1.48</v>
      </c>
      <c r="E24" s="36">
        <v>1.48</v>
      </c>
      <c r="F24" s="36">
        <v>1.48</v>
      </c>
      <c r="G24" s="37">
        <v>1.48</v>
      </c>
      <c r="H24" s="38">
        <v>0</v>
      </c>
      <c r="I24" s="39">
        <v>0</v>
      </c>
      <c r="J24" s="40">
        <v>0</v>
      </c>
      <c r="K24" s="41">
        <v>141130</v>
      </c>
      <c r="L24" s="41">
        <v>218151.5</v>
      </c>
      <c r="M24" s="42">
        <v>713.0299068475241</v>
      </c>
      <c r="N24" s="42">
        <v>15351.661581760001</v>
      </c>
      <c r="O24" s="43">
        <v>1.5457486005810246</v>
      </c>
      <c r="P24" s="40">
        <v>5.7142857142857162E-2</v>
      </c>
      <c r="Q24" s="36">
        <v>1.62</v>
      </c>
      <c r="R24" s="36">
        <v>1.4</v>
      </c>
    </row>
    <row r="25" spans="1:18" x14ac:dyDescent="0.25">
      <c r="A25" s="44">
        <v>20</v>
      </c>
      <c r="B25" s="35" t="s">
        <v>81</v>
      </c>
      <c r="C25" s="36">
        <v>4.01</v>
      </c>
      <c r="D25" s="36">
        <v>4</v>
      </c>
      <c r="E25" s="36">
        <v>4</v>
      </c>
      <c r="F25" s="36">
        <v>4</v>
      </c>
      <c r="G25" s="37">
        <v>4</v>
      </c>
      <c r="H25" s="38">
        <v>0</v>
      </c>
      <c r="I25" s="39">
        <v>-9.9999999999997868E-3</v>
      </c>
      <c r="J25" s="40">
        <v>-2.4937655860348684E-3</v>
      </c>
      <c r="K25" s="41">
        <v>450747</v>
      </c>
      <c r="L25" s="41">
        <v>1804281.8</v>
      </c>
      <c r="M25" s="42">
        <v>5897.3093642752092</v>
      </c>
      <c r="N25" s="42">
        <v>23527.45678</v>
      </c>
      <c r="O25" s="43">
        <v>4.0028703463361932</v>
      </c>
      <c r="P25" s="40">
        <v>2.8277634961439535E-2</v>
      </c>
      <c r="Q25" s="36">
        <v>4.5</v>
      </c>
      <c r="R25" s="36">
        <v>3.79</v>
      </c>
    </row>
    <row r="26" spans="1:18" x14ac:dyDescent="0.25">
      <c r="A26" s="44">
        <v>21</v>
      </c>
      <c r="B26" s="35" t="s">
        <v>102</v>
      </c>
      <c r="C26" s="36">
        <v>2.31</v>
      </c>
      <c r="D26" s="36">
        <v>2.39</v>
      </c>
      <c r="E26" s="36">
        <v>2.39</v>
      </c>
      <c r="F26" s="36">
        <v>2.39</v>
      </c>
      <c r="G26" s="37">
        <v>2.39</v>
      </c>
      <c r="H26" s="38">
        <v>0</v>
      </c>
      <c r="I26" s="39">
        <v>8.0000000000000071E-2</v>
      </c>
      <c r="J26" s="40">
        <v>3.463203463203457E-2</v>
      </c>
      <c r="K26" s="41">
        <v>208700</v>
      </c>
      <c r="L26" s="41">
        <v>498798</v>
      </c>
      <c r="M26" s="42">
        <v>1630.3252165386502</v>
      </c>
      <c r="N26" s="42">
        <v>2104.7798210700003</v>
      </c>
      <c r="O26" s="43">
        <v>2.3900239578342117</v>
      </c>
      <c r="P26" s="40">
        <v>0.18905472636815945</v>
      </c>
      <c r="Q26" s="36">
        <v>2.4900000000000002</v>
      </c>
      <c r="R26" s="36">
        <v>1.91</v>
      </c>
    </row>
    <row r="27" spans="1:18" x14ac:dyDescent="0.25">
      <c r="A27" s="44">
        <v>22</v>
      </c>
      <c r="B27" s="35" t="s">
        <v>119</v>
      </c>
      <c r="C27" s="36">
        <v>0.5</v>
      </c>
      <c r="D27" s="36">
        <v>0.5</v>
      </c>
      <c r="E27" s="36">
        <v>0.5</v>
      </c>
      <c r="F27" s="36">
        <v>0.5</v>
      </c>
      <c r="G27" s="37">
        <v>0.5</v>
      </c>
      <c r="H27" s="38">
        <v>0</v>
      </c>
      <c r="I27" s="39">
        <v>0</v>
      </c>
      <c r="J27" s="40">
        <v>0</v>
      </c>
      <c r="K27" s="41">
        <v>25000</v>
      </c>
      <c r="L27" s="41">
        <v>12000</v>
      </c>
      <c r="M27" s="42">
        <v>39.22209511358065</v>
      </c>
      <c r="N27" s="42">
        <v>6000</v>
      </c>
      <c r="O27" s="43">
        <v>0.48</v>
      </c>
      <c r="P27" s="40">
        <v>0</v>
      </c>
      <c r="Q27" s="36">
        <v>0.5</v>
      </c>
      <c r="R27" s="36">
        <v>0.5</v>
      </c>
    </row>
    <row r="28" spans="1:18" x14ac:dyDescent="0.25">
      <c r="A28" s="44">
        <v>23</v>
      </c>
      <c r="B28" s="35" t="s">
        <v>44</v>
      </c>
      <c r="C28" s="36">
        <v>259.89999999999998</v>
      </c>
      <c r="D28" s="36">
        <v>251.3</v>
      </c>
      <c r="E28" s="36">
        <v>251.3</v>
      </c>
      <c r="F28" s="36">
        <v>251.3</v>
      </c>
      <c r="G28" s="37">
        <v>251.3</v>
      </c>
      <c r="H28" s="38">
        <v>0</v>
      </c>
      <c r="I28" s="39">
        <v>-8.5999999999999659</v>
      </c>
      <c r="J28" s="40">
        <v>-3.3089649865332693E-2</v>
      </c>
      <c r="K28" s="41">
        <v>31564</v>
      </c>
      <c r="L28" s="41">
        <v>7982036.5999999996</v>
      </c>
      <c r="M28" s="42">
        <v>26089.349893773491</v>
      </c>
      <c r="N28" s="42">
        <v>4282279.5108765</v>
      </c>
      <c r="O28" s="43">
        <v>252.88419085033581</v>
      </c>
      <c r="P28" s="40">
        <v>9.2608695652173889E-2</v>
      </c>
      <c r="Q28" s="36">
        <v>278</v>
      </c>
      <c r="R28" s="36">
        <v>223</v>
      </c>
    </row>
    <row r="29" spans="1:18" x14ac:dyDescent="0.25">
      <c r="A29" s="44">
        <v>24</v>
      </c>
      <c r="B29" s="35" t="s">
        <v>49</v>
      </c>
      <c r="C29" s="36">
        <v>16.2</v>
      </c>
      <c r="D29" s="36">
        <v>16</v>
      </c>
      <c r="E29" s="36">
        <v>16.100000000000001</v>
      </c>
      <c r="F29" s="36">
        <v>15.9</v>
      </c>
      <c r="G29" s="37">
        <v>15.9</v>
      </c>
      <c r="H29" s="38">
        <v>1.2578616352201255E-2</v>
      </c>
      <c r="I29" s="39">
        <v>-0.29999999999999893</v>
      </c>
      <c r="J29" s="40">
        <v>-1.851851851851849E-2</v>
      </c>
      <c r="K29" s="41">
        <v>1250097</v>
      </c>
      <c r="L29" s="41">
        <v>20004603.699999999</v>
      </c>
      <c r="M29" s="42">
        <v>65385.205752573951</v>
      </c>
      <c r="N29" s="42">
        <v>79500</v>
      </c>
      <c r="O29" s="43">
        <v>16.002441170565163</v>
      </c>
      <c r="P29" s="40">
        <v>0.30864197530864201</v>
      </c>
      <c r="Q29" s="36">
        <v>16.899999999999999</v>
      </c>
      <c r="R29" s="36">
        <v>12.15</v>
      </c>
    </row>
    <row r="30" spans="1:18" x14ac:dyDescent="0.25">
      <c r="A30" s="44">
        <v>25</v>
      </c>
      <c r="B30" s="35" t="s">
        <v>20</v>
      </c>
      <c r="C30" s="36">
        <v>21.9</v>
      </c>
      <c r="D30" s="36">
        <v>21.9</v>
      </c>
      <c r="E30" s="36">
        <v>21.9</v>
      </c>
      <c r="F30" s="36">
        <v>21.9</v>
      </c>
      <c r="G30" s="37">
        <v>21.9</v>
      </c>
      <c r="H30" s="38">
        <v>0</v>
      </c>
      <c r="I30" s="39">
        <v>0</v>
      </c>
      <c r="J30" s="40">
        <v>0</v>
      </c>
      <c r="K30" s="41">
        <v>255925</v>
      </c>
      <c r="L30" s="41">
        <v>5558779.9000000004</v>
      </c>
      <c r="M30" s="42">
        <v>18168.916162771697</v>
      </c>
      <c r="N30" s="42">
        <v>262800</v>
      </c>
      <c r="O30" s="43">
        <v>21.720347367392794</v>
      </c>
      <c r="P30" s="40">
        <v>9.4999999999999973E-2</v>
      </c>
      <c r="Q30" s="36">
        <v>22.01</v>
      </c>
      <c r="R30" s="36">
        <v>19.98</v>
      </c>
    </row>
    <row r="31" spans="1:18" x14ac:dyDescent="0.25">
      <c r="A31" s="44">
        <v>26</v>
      </c>
      <c r="B31" s="35" t="s">
        <v>120</v>
      </c>
      <c r="C31" s="36">
        <v>0.48</v>
      </c>
      <c r="D31" s="36">
        <v>0.48</v>
      </c>
      <c r="E31" s="36">
        <v>0.48</v>
      </c>
      <c r="F31" s="36">
        <v>0.48</v>
      </c>
      <c r="G31" s="37">
        <v>0.48</v>
      </c>
      <c r="H31" s="38">
        <v>0</v>
      </c>
      <c r="I31" s="39">
        <v>0</v>
      </c>
      <c r="J31" s="40">
        <v>0</v>
      </c>
      <c r="K31" s="41">
        <v>20000</v>
      </c>
      <c r="L31" s="41">
        <v>9200</v>
      </c>
      <c r="M31" s="42">
        <v>30.070272920411835</v>
      </c>
      <c r="N31" s="42">
        <v>720</v>
      </c>
      <c r="O31" s="43">
        <v>0.46</v>
      </c>
      <c r="P31" s="40">
        <v>-4.0000000000000036E-2</v>
      </c>
      <c r="Q31" s="36">
        <v>0.5</v>
      </c>
      <c r="R31" s="36">
        <v>0.48</v>
      </c>
    </row>
    <row r="32" spans="1:18" x14ac:dyDescent="0.25">
      <c r="A32" s="44">
        <v>27</v>
      </c>
      <c r="B32" s="35" t="s">
        <v>21</v>
      </c>
      <c r="C32" s="36">
        <v>2.77</v>
      </c>
      <c r="D32" s="36">
        <v>2.7</v>
      </c>
      <c r="E32" s="36">
        <v>2.7</v>
      </c>
      <c r="F32" s="36">
        <v>2.64</v>
      </c>
      <c r="G32" s="37">
        <v>2.7</v>
      </c>
      <c r="H32" s="38">
        <v>2.2727272727272707E-2</v>
      </c>
      <c r="I32" s="39">
        <v>-6.999999999999984E-2</v>
      </c>
      <c r="J32" s="40">
        <v>-2.5270758122743597E-2</v>
      </c>
      <c r="K32" s="41">
        <v>40334147</v>
      </c>
      <c r="L32" s="41">
        <v>106715459.3</v>
      </c>
      <c r="M32" s="42">
        <v>348800.32456283708</v>
      </c>
      <c r="N32" s="42">
        <v>62533.0502136</v>
      </c>
      <c r="O32" s="43">
        <v>2.6457844590093846</v>
      </c>
      <c r="P32" s="40">
        <v>0.8</v>
      </c>
      <c r="Q32" s="36">
        <v>3.57</v>
      </c>
      <c r="R32" s="36">
        <v>1.57</v>
      </c>
    </row>
    <row r="33" spans="1:18" x14ac:dyDescent="0.25">
      <c r="A33" s="44">
        <v>28</v>
      </c>
      <c r="B33" s="35" t="s">
        <v>106</v>
      </c>
      <c r="C33" s="36">
        <v>0.5</v>
      </c>
      <c r="D33" s="36">
        <v>0.5</v>
      </c>
      <c r="E33" s="36">
        <v>0.5</v>
      </c>
      <c r="F33" s="36">
        <v>0.5</v>
      </c>
      <c r="G33" s="37">
        <v>0.5</v>
      </c>
      <c r="H33" s="38">
        <v>0</v>
      </c>
      <c r="I33" s="39">
        <v>0</v>
      </c>
      <c r="J33" s="40">
        <v>0</v>
      </c>
      <c r="K33" s="41">
        <v>67000</v>
      </c>
      <c r="L33" s="41">
        <v>32160</v>
      </c>
      <c r="M33" s="42">
        <v>105.11521490439614</v>
      </c>
      <c r="N33" s="42">
        <v>2386.3346059999999</v>
      </c>
      <c r="O33" s="43">
        <v>0.48</v>
      </c>
      <c r="P33" s="40">
        <v>0</v>
      </c>
      <c r="Q33" s="36">
        <v>0.5</v>
      </c>
      <c r="R33" s="36">
        <v>0.5</v>
      </c>
    </row>
    <row r="34" spans="1:18" x14ac:dyDescent="0.25">
      <c r="A34" s="44">
        <v>29</v>
      </c>
      <c r="B34" s="35" t="s">
        <v>124</v>
      </c>
      <c r="C34" s="36">
        <v>23.25</v>
      </c>
      <c r="D34" s="36">
        <v>22.1</v>
      </c>
      <c r="E34" s="36">
        <v>22.1</v>
      </c>
      <c r="F34" s="36">
        <v>22.1</v>
      </c>
      <c r="G34" s="37">
        <v>22.1</v>
      </c>
      <c r="H34" s="38">
        <v>0</v>
      </c>
      <c r="I34" s="39">
        <v>-1.1499999999999986</v>
      </c>
      <c r="J34" s="40">
        <v>-4.9462365591397828E-2</v>
      </c>
      <c r="K34" s="41">
        <v>135986</v>
      </c>
      <c r="L34" s="41">
        <v>3005290.6</v>
      </c>
      <c r="M34" s="42">
        <v>9822.8161464291552</v>
      </c>
      <c r="N34" s="42">
        <v>1400.2560000000001</v>
      </c>
      <c r="O34" s="43">
        <v>22.1</v>
      </c>
      <c r="P34" s="40">
        <v>-4.8643994834265958E-2</v>
      </c>
      <c r="Q34" s="36">
        <v>23.25</v>
      </c>
      <c r="R34" s="36">
        <v>22.1</v>
      </c>
    </row>
    <row r="35" spans="1:18" x14ac:dyDescent="0.25">
      <c r="A35" s="44">
        <v>30</v>
      </c>
      <c r="B35" s="35" t="s">
        <v>99</v>
      </c>
      <c r="C35" s="36">
        <v>0.42</v>
      </c>
      <c r="D35" s="36">
        <v>0.4</v>
      </c>
      <c r="E35" s="36">
        <v>0.4</v>
      </c>
      <c r="F35" s="36">
        <v>0.4</v>
      </c>
      <c r="G35" s="37">
        <v>0.4</v>
      </c>
      <c r="H35" s="38">
        <v>0</v>
      </c>
      <c r="I35" s="39">
        <v>-1.9999999999999962E-2</v>
      </c>
      <c r="J35" s="40">
        <v>-4.7619047619047561E-2</v>
      </c>
      <c r="K35" s="41">
        <v>100400</v>
      </c>
      <c r="L35" s="41">
        <v>40160</v>
      </c>
      <c r="M35" s="42">
        <v>131.26327831344992</v>
      </c>
      <c r="N35" s="42">
        <v>5600</v>
      </c>
      <c r="O35" s="43">
        <v>0.4</v>
      </c>
      <c r="P35" s="40">
        <v>-0.19999999999999996</v>
      </c>
      <c r="Q35" s="36">
        <v>0.5</v>
      </c>
      <c r="R35" s="36">
        <v>0.4</v>
      </c>
    </row>
    <row r="36" spans="1:18" x14ac:dyDescent="0.25">
      <c r="A36" s="44">
        <v>31</v>
      </c>
      <c r="B36" s="35" t="s">
        <v>52</v>
      </c>
      <c r="C36" s="36">
        <v>5.67</v>
      </c>
      <c r="D36" s="36">
        <v>5.67</v>
      </c>
      <c r="E36" s="36">
        <v>5.67</v>
      </c>
      <c r="F36" s="36">
        <v>5.67</v>
      </c>
      <c r="G36" s="37">
        <v>5.67</v>
      </c>
      <c r="H36" s="38">
        <v>0</v>
      </c>
      <c r="I36" s="39">
        <v>0</v>
      </c>
      <c r="J36" s="40">
        <v>0</v>
      </c>
      <c r="K36" s="41">
        <v>95075</v>
      </c>
      <c r="L36" s="41">
        <v>548289.55000000005</v>
      </c>
      <c r="M36" s="42">
        <v>1792.0887399901947</v>
      </c>
      <c r="N36" s="42">
        <v>7394.5001484900004</v>
      </c>
      <c r="O36" s="43">
        <v>5.7669161188535369</v>
      </c>
      <c r="P36" s="40">
        <v>0.39655172413793105</v>
      </c>
      <c r="Q36" s="36">
        <v>6.6</v>
      </c>
      <c r="R36" s="36">
        <v>4.26</v>
      </c>
    </row>
    <row r="37" spans="1:18" x14ac:dyDescent="0.25">
      <c r="A37" s="44">
        <v>32</v>
      </c>
      <c r="B37" s="35" t="s">
        <v>22</v>
      </c>
      <c r="C37" s="36">
        <v>19.75</v>
      </c>
      <c r="D37" s="36">
        <v>19.75</v>
      </c>
      <c r="E37" s="36">
        <v>19.75</v>
      </c>
      <c r="F37" s="36">
        <v>19.75</v>
      </c>
      <c r="G37" s="37">
        <v>19.75</v>
      </c>
      <c r="H37" s="38">
        <v>0</v>
      </c>
      <c r="I37" s="39">
        <v>0</v>
      </c>
      <c r="J37" s="40">
        <v>0</v>
      </c>
      <c r="K37" s="41">
        <v>274966</v>
      </c>
      <c r="L37" s="41">
        <v>5425318.4000000004</v>
      </c>
      <c r="M37" s="42">
        <v>17732.696192188268</v>
      </c>
      <c r="N37" s="42">
        <v>362403.63649624999</v>
      </c>
      <c r="O37" s="43">
        <v>19.730869998472539</v>
      </c>
      <c r="P37" s="40">
        <v>0.16176470588235303</v>
      </c>
      <c r="Q37" s="36">
        <v>20.2</v>
      </c>
      <c r="R37" s="36">
        <v>16.27</v>
      </c>
    </row>
    <row r="38" spans="1:18" x14ac:dyDescent="0.25">
      <c r="A38" s="44">
        <v>33</v>
      </c>
      <c r="B38" s="35" t="s">
        <v>45</v>
      </c>
      <c r="C38" s="36">
        <v>12.3</v>
      </c>
      <c r="D38" s="36">
        <v>12.3</v>
      </c>
      <c r="E38" s="36">
        <v>12</v>
      </c>
      <c r="F38" s="36">
        <v>11.7</v>
      </c>
      <c r="G38" s="37">
        <v>11.7</v>
      </c>
      <c r="H38" s="38">
        <v>2.5641025641025772E-2</v>
      </c>
      <c r="I38" s="39">
        <v>-0.60000000000000142</v>
      </c>
      <c r="J38" s="40">
        <v>-4.8780487804878203E-2</v>
      </c>
      <c r="K38" s="41">
        <v>6834461</v>
      </c>
      <c r="L38" s="41">
        <v>80012203.099999994</v>
      </c>
      <c r="M38" s="42">
        <v>261520.52001961102</v>
      </c>
      <c r="N38" s="42">
        <v>419974.9256664</v>
      </c>
      <c r="O38" s="43">
        <v>11.707170923939721</v>
      </c>
      <c r="P38" s="40">
        <v>0.32954545454545436</v>
      </c>
      <c r="Q38" s="36">
        <v>14.75</v>
      </c>
      <c r="R38" s="36">
        <v>8.7899999999999991</v>
      </c>
    </row>
    <row r="39" spans="1:18" x14ac:dyDescent="0.25">
      <c r="A39" s="44">
        <v>34</v>
      </c>
      <c r="B39" s="35" t="s">
        <v>23</v>
      </c>
      <c r="C39" s="36">
        <v>2.66</v>
      </c>
      <c r="D39" s="36">
        <v>2.5299999999999998</v>
      </c>
      <c r="E39" s="36">
        <v>2.54</v>
      </c>
      <c r="F39" s="36">
        <v>2.5299999999999998</v>
      </c>
      <c r="G39" s="37">
        <v>2.5299999999999998</v>
      </c>
      <c r="H39" s="38">
        <v>3.9525691699606735E-3</v>
      </c>
      <c r="I39" s="39">
        <v>-0.13000000000000034</v>
      </c>
      <c r="J39" s="40">
        <v>-4.8872180451127956E-2</v>
      </c>
      <c r="K39" s="41">
        <v>35341302</v>
      </c>
      <c r="L39" s="41">
        <v>89422130.200000003</v>
      </c>
      <c r="M39" s="42">
        <v>292276.94133028277</v>
      </c>
      <c r="N39" s="42">
        <v>50100.858207619996</v>
      </c>
      <c r="O39" s="43">
        <v>2.5302443639456182</v>
      </c>
      <c r="P39" s="40">
        <v>0.70945945945945943</v>
      </c>
      <c r="Q39" s="36">
        <v>3.61</v>
      </c>
      <c r="R39" s="36">
        <v>1.58</v>
      </c>
    </row>
    <row r="40" spans="1:18" x14ac:dyDescent="0.25">
      <c r="A40" s="44">
        <v>35</v>
      </c>
      <c r="B40" s="35" t="s">
        <v>24</v>
      </c>
      <c r="C40" s="36">
        <v>3.2</v>
      </c>
      <c r="D40" s="36">
        <v>3.11</v>
      </c>
      <c r="E40" s="36">
        <v>3.29</v>
      </c>
      <c r="F40" s="36">
        <v>3.05</v>
      </c>
      <c r="G40" s="37">
        <v>3.28</v>
      </c>
      <c r="H40" s="38">
        <v>7.8688524590164066E-2</v>
      </c>
      <c r="I40" s="39">
        <v>7.9999999999999627E-2</v>
      </c>
      <c r="J40" s="40">
        <v>2.4999999999999911E-2</v>
      </c>
      <c r="K40" s="41">
        <v>12740466</v>
      </c>
      <c r="L40" s="41">
        <v>40460318.920000002</v>
      </c>
      <c r="M40" s="42">
        <v>132244.87308383724</v>
      </c>
      <c r="N40" s="42">
        <v>95037.334235439994</v>
      </c>
      <c r="O40" s="43">
        <v>3.1757330477550823</v>
      </c>
      <c r="P40" s="40">
        <v>0.33333333333333326</v>
      </c>
      <c r="Q40" s="36">
        <v>3.99</v>
      </c>
      <c r="R40" s="36">
        <v>2.58</v>
      </c>
    </row>
    <row r="41" spans="1:18" x14ac:dyDescent="0.25">
      <c r="A41" s="44">
        <v>36</v>
      </c>
      <c r="B41" s="35" t="s">
        <v>50</v>
      </c>
      <c r="C41" s="36">
        <v>4.47</v>
      </c>
      <c r="D41" s="36">
        <v>4.5999999999999996</v>
      </c>
      <c r="E41" s="36">
        <v>4.6900000000000004</v>
      </c>
      <c r="F41" s="36">
        <v>4.5999999999999996</v>
      </c>
      <c r="G41" s="37">
        <v>4.6900000000000004</v>
      </c>
      <c r="H41" s="38">
        <v>1.9565217391304568E-2</v>
      </c>
      <c r="I41" s="39">
        <v>0.22000000000000064</v>
      </c>
      <c r="J41" s="40">
        <v>4.9217002237136542E-2</v>
      </c>
      <c r="K41" s="41">
        <v>745900</v>
      </c>
      <c r="L41" s="41">
        <v>3465538.21</v>
      </c>
      <c r="M41" s="42">
        <v>11327.139107697336</v>
      </c>
      <c r="N41" s="42">
        <v>7035.0000000000009</v>
      </c>
      <c r="O41" s="43">
        <v>4.6461163828931493</v>
      </c>
      <c r="P41" s="40">
        <v>0.26756756756756772</v>
      </c>
      <c r="Q41" s="36">
        <v>5.0199999999999996</v>
      </c>
      <c r="R41" s="36">
        <v>3.71</v>
      </c>
    </row>
    <row r="42" spans="1:18" x14ac:dyDescent="0.25">
      <c r="A42" s="44">
        <v>37</v>
      </c>
      <c r="B42" s="35" t="s">
        <v>92</v>
      </c>
      <c r="C42" s="36">
        <v>0.37</v>
      </c>
      <c r="D42" s="36">
        <v>0.37</v>
      </c>
      <c r="E42" s="36">
        <v>0.37</v>
      </c>
      <c r="F42" s="36">
        <v>0.37</v>
      </c>
      <c r="G42" s="37">
        <v>0.37</v>
      </c>
      <c r="H42" s="38">
        <v>0</v>
      </c>
      <c r="I42" s="39">
        <v>0</v>
      </c>
      <c r="J42" s="40">
        <v>0</v>
      </c>
      <c r="K42" s="41">
        <v>103000</v>
      </c>
      <c r="L42" s="41">
        <v>39140</v>
      </c>
      <c r="M42" s="42">
        <v>127.92940022879556</v>
      </c>
      <c r="N42" s="42">
        <v>780.83291954000003</v>
      </c>
      <c r="O42" s="43">
        <v>0.38</v>
      </c>
      <c r="P42" s="40">
        <v>-0.26</v>
      </c>
      <c r="Q42" s="36">
        <v>0.54</v>
      </c>
      <c r="R42" s="36">
        <v>0.37</v>
      </c>
    </row>
    <row r="43" spans="1:18" x14ac:dyDescent="0.25">
      <c r="A43" s="44">
        <v>38</v>
      </c>
      <c r="B43" s="35" t="s">
        <v>25</v>
      </c>
      <c r="C43" s="36">
        <v>32.5</v>
      </c>
      <c r="D43" s="36">
        <v>32.65</v>
      </c>
      <c r="E43" s="36">
        <v>32.65</v>
      </c>
      <c r="F43" s="36">
        <v>31.7</v>
      </c>
      <c r="G43" s="37">
        <v>32.5</v>
      </c>
      <c r="H43" s="38">
        <v>2.9968454258675115E-2</v>
      </c>
      <c r="I43" s="39">
        <v>0</v>
      </c>
      <c r="J43" s="40">
        <v>0</v>
      </c>
      <c r="K43" s="41">
        <v>1166073</v>
      </c>
      <c r="L43" s="41">
        <v>37730679.799999997</v>
      </c>
      <c r="M43" s="42">
        <v>123323.02598463801</v>
      </c>
      <c r="N43" s="42">
        <v>85287.708577500001</v>
      </c>
      <c r="O43" s="43">
        <v>32.357047800609394</v>
      </c>
      <c r="P43" s="40">
        <v>0.1206896551724137</v>
      </c>
      <c r="Q43" s="36">
        <v>34</v>
      </c>
      <c r="R43" s="36">
        <v>29</v>
      </c>
    </row>
    <row r="44" spans="1:18" x14ac:dyDescent="0.25">
      <c r="A44" s="44">
        <v>39</v>
      </c>
      <c r="B44" s="35" t="s">
        <v>47</v>
      </c>
      <c r="C44" s="36">
        <v>45</v>
      </c>
      <c r="D44" s="36">
        <v>45</v>
      </c>
      <c r="E44" s="36">
        <v>45</v>
      </c>
      <c r="F44" s="36">
        <v>45</v>
      </c>
      <c r="G44" s="37">
        <v>45</v>
      </c>
      <c r="H44" s="38">
        <v>0</v>
      </c>
      <c r="I44" s="39">
        <v>0</v>
      </c>
      <c r="J44" s="40">
        <v>0</v>
      </c>
      <c r="K44" s="41">
        <v>340210</v>
      </c>
      <c r="L44" s="41">
        <v>16013545.199999999</v>
      </c>
      <c r="M44" s="42">
        <v>52340.399411668572</v>
      </c>
      <c r="N44" s="42">
        <v>58611.649635000002</v>
      </c>
      <c r="O44" s="43">
        <v>47.069589959142881</v>
      </c>
      <c r="P44" s="40">
        <v>3.4958601655933785E-2</v>
      </c>
      <c r="Q44" s="36">
        <v>52.62</v>
      </c>
      <c r="R44" s="36">
        <v>42</v>
      </c>
    </row>
    <row r="45" spans="1:18" x14ac:dyDescent="0.25">
      <c r="A45" s="44">
        <v>40</v>
      </c>
      <c r="B45" s="35" t="s">
        <v>80</v>
      </c>
      <c r="C45" s="36">
        <v>21.2</v>
      </c>
      <c r="D45" s="36">
        <v>21.2</v>
      </c>
      <c r="E45" s="36">
        <v>21.2</v>
      </c>
      <c r="F45" s="36">
        <v>21.2</v>
      </c>
      <c r="G45" s="37">
        <v>21.2</v>
      </c>
      <c r="H45" s="38">
        <v>0</v>
      </c>
      <c r="I45" s="39">
        <v>0</v>
      </c>
      <c r="J45" s="40">
        <v>0</v>
      </c>
      <c r="K45" s="41">
        <v>1365074</v>
      </c>
      <c r="L45" s="41">
        <v>28919898.100000001</v>
      </c>
      <c r="M45" s="42">
        <v>94524.916162771697</v>
      </c>
      <c r="N45" s="42">
        <v>25352.581545600002</v>
      </c>
      <c r="O45" s="43">
        <v>21.185590011970049</v>
      </c>
      <c r="P45" s="40">
        <v>-1.8972697825081042E-2</v>
      </c>
      <c r="Q45" s="36">
        <v>22.25</v>
      </c>
      <c r="R45" s="36">
        <v>18.88</v>
      </c>
    </row>
    <row r="46" spans="1:18" x14ac:dyDescent="0.25">
      <c r="A46" s="44">
        <v>41</v>
      </c>
      <c r="B46" s="35" t="s">
        <v>128</v>
      </c>
      <c r="C46" s="36">
        <v>6.35</v>
      </c>
      <c r="D46" s="36">
        <v>6.35</v>
      </c>
      <c r="E46" s="36">
        <v>6.35</v>
      </c>
      <c r="F46" s="36">
        <v>6.35</v>
      </c>
      <c r="G46" s="37">
        <v>6.35</v>
      </c>
      <c r="H46" s="38">
        <v>0</v>
      </c>
      <c r="I46" s="39">
        <v>0</v>
      </c>
      <c r="J46" s="40">
        <v>0</v>
      </c>
      <c r="K46" s="41">
        <v>300</v>
      </c>
      <c r="L46" s="41">
        <v>1905</v>
      </c>
      <c r="M46" s="42">
        <v>6.2265075992809287</v>
      </c>
      <c r="N46" s="42">
        <v>5080</v>
      </c>
      <c r="O46" s="43">
        <v>6.35</v>
      </c>
      <c r="P46" s="40">
        <v>3.1595576619272148E-3</v>
      </c>
      <c r="Q46" s="36">
        <v>6.35</v>
      </c>
      <c r="R46" s="36">
        <v>6.33</v>
      </c>
    </row>
    <row r="47" spans="1:18" x14ac:dyDescent="0.25">
      <c r="A47" s="44">
        <v>42</v>
      </c>
      <c r="B47" s="35" t="s">
        <v>26</v>
      </c>
      <c r="C47" s="36">
        <v>46.5</v>
      </c>
      <c r="D47" s="36">
        <v>46.5</v>
      </c>
      <c r="E47" s="36">
        <v>47.5</v>
      </c>
      <c r="F47" s="36">
        <v>46.5</v>
      </c>
      <c r="G47" s="37">
        <v>47.5</v>
      </c>
      <c r="H47" s="38">
        <v>2.1505376344086002E-2</v>
      </c>
      <c r="I47" s="39">
        <v>1</v>
      </c>
      <c r="J47" s="40">
        <v>2.1505376344086002E-2</v>
      </c>
      <c r="K47" s="41">
        <v>4038331</v>
      </c>
      <c r="L47" s="41">
        <v>189942609.59999999</v>
      </c>
      <c r="M47" s="42">
        <v>620828.92498774314</v>
      </c>
      <c r="N47" s="42">
        <v>1397981.0131399999</v>
      </c>
      <c r="O47" s="43">
        <v>47.034928439496412</v>
      </c>
      <c r="P47" s="40">
        <v>0.16564417177914104</v>
      </c>
      <c r="Q47" s="36">
        <v>54.71</v>
      </c>
      <c r="R47" s="36">
        <v>40.549999999999997</v>
      </c>
    </row>
    <row r="48" spans="1:18" x14ac:dyDescent="0.25">
      <c r="A48" s="44">
        <v>43</v>
      </c>
      <c r="B48" s="35" t="s">
        <v>109</v>
      </c>
      <c r="C48" s="36">
        <v>0.46</v>
      </c>
      <c r="D48" s="36">
        <v>0.44</v>
      </c>
      <c r="E48" s="36">
        <v>0.44</v>
      </c>
      <c r="F48" s="36">
        <v>0.44</v>
      </c>
      <c r="G48" s="37">
        <v>0.44</v>
      </c>
      <c r="H48" s="38">
        <v>0</v>
      </c>
      <c r="I48" s="39">
        <v>-2.0000000000000018E-2</v>
      </c>
      <c r="J48" s="40">
        <v>-4.3478260869565299E-2</v>
      </c>
      <c r="K48" s="41">
        <v>127500</v>
      </c>
      <c r="L48" s="41">
        <v>56100</v>
      </c>
      <c r="M48" s="42">
        <v>183.36329465598953</v>
      </c>
      <c r="N48" s="42">
        <v>2701.6</v>
      </c>
      <c r="O48" s="43">
        <v>0.44</v>
      </c>
      <c r="P48" s="40">
        <v>-0.12</v>
      </c>
      <c r="Q48" s="36">
        <v>0.5</v>
      </c>
      <c r="R48" s="36">
        <v>0.44</v>
      </c>
    </row>
    <row r="49" spans="1:18" x14ac:dyDescent="0.25">
      <c r="A49" s="44">
        <v>44</v>
      </c>
      <c r="B49" s="35" t="s">
        <v>27</v>
      </c>
      <c r="C49" s="36">
        <v>105</v>
      </c>
      <c r="D49" s="36">
        <v>104.9</v>
      </c>
      <c r="E49" s="36">
        <v>104.9</v>
      </c>
      <c r="F49" s="36">
        <v>104.9</v>
      </c>
      <c r="G49" s="37">
        <v>104.9</v>
      </c>
      <c r="H49" s="38">
        <v>0</v>
      </c>
      <c r="I49" s="39">
        <v>-9.9999999999994316E-2</v>
      </c>
      <c r="J49" s="40">
        <v>-9.5238095238092679E-4</v>
      </c>
      <c r="K49" s="41">
        <v>3942070</v>
      </c>
      <c r="L49" s="41">
        <v>413549307.60000002</v>
      </c>
      <c r="M49" s="42">
        <v>1351689.1897368853</v>
      </c>
      <c r="N49" s="42">
        <v>157967.67092119998</v>
      </c>
      <c r="O49" s="43">
        <v>104.90663727432542</v>
      </c>
      <c r="P49" s="40">
        <v>0.11595744680851072</v>
      </c>
      <c r="Q49" s="36">
        <v>120.25</v>
      </c>
      <c r="R49" s="36">
        <v>94</v>
      </c>
    </row>
    <row r="50" spans="1:18" x14ac:dyDescent="0.25">
      <c r="A50" s="44">
        <v>45</v>
      </c>
      <c r="B50" s="35" t="s">
        <v>97</v>
      </c>
      <c r="C50" s="36">
        <v>0.27</v>
      </c>
      <c r="D50" s="36">
        <v>0.26</v>
      </c>
      <c r="E50" s="36">
        <v>0.26</v>
      </c>
      <c r="F50" s="36">
        <v>0.26</v>
      </c>
      <c r="G50" s="37">
        <v>0.27</v>
      </c>
      <c r="H50" s="38">
        <v>0</v>
      </c>
      <c r="I50" s="39">
        <v>0</v>
      </c>
      <c r="J50" s="40">
        <v>0</v>
      </c>
      <c r="K50" s="41">
        <v>102350</v>
      </c>
      <c r="L50" s="41">
        <v>26711</v>
      </c>
      <c r="M50" s="42">
        <v>87.305115214904404</v>
      </c>
      <c r="N50" s="42">
        <v>1620</v>
      </c>
      <c r="O50" s="43">
        <v>0.2609770395701026</v>
      </c>
      <c r="P50" s="40">
        <v>-0.45999999999999996</v>
      </c>
      <c r="Q50" s="36">
        <v>0.5</v>
      </c>
      <c r="R50" s="36">
        <v>0.27</v>
      </c>
    </row>
    <row r="51" spans="1:18" x14ac:dyDescent="0.25">
      <c r="A51" s="44">
        <v>46</v>
      </c>
      <c r="B51" s="35" t="s">
        <v>57</v>
      </c>
      <c r="C51" s="36">
        <v>2.88</v>
      </c>
      <c r="D51" s="36">
        <v>2.88</v>
      </c>
      <c r="E51" s="36">
        <v>2.88</v>
      </c>
      <c r="F51" s="36">
        <v>2.88</v>
      </c>
      <c r="G51" s="37">
        <v>2.88</v>
      </c>
      <c r="H51" s="38">
        <v>0</v>
      </c>
      <c r="I51" s="39">
        <v>0</v>
      </c>
      <c r="J51" s="40">
        <v>0</v>
      </c>
      <c r="K51" s="41">
        <v>618568</v>
      </c>
      <c r="L51" s="41">
        <v>1732919.56</v>
      </c>
      <c r="M51" s="42">
        <v>5664.0613172086951</v>
      </c>
      <c r="N51" s="42">
        <v>22838.96925504</v>
      </c>
      <c r="O51" s="43">
        <v>2.8015021145613743</v>
      </c>
      <c r="P51" s="40">
        <v>0.37142857142857122</v>
      </c>
      <c r="Q51" s="36">
        <v>3.52</v>
      </c>
      <c r="R51" s="36">
        <v>2.2000000000000002</v>
      </c>
    </row>
    <row r="52" spans="1:18" x14ac:dyDescent="0.25">
      <c r="A52" s="44">
        <v>47</v>
      </c>
      <c r="B52" s="35" t="s">
        <v>60</v>
      </c>
      <c r="C52" s="36">
        <v>57.75</v>
      </c>
      <c r="D52" s="36">
        <v>59</v>
      </c>
      <c r="E52" s="36">
        <v>59</v>
      </c>
      <c r="F52" s="36">
        <v>59</v>
      </c>
      <c r="G52" s="37">
        <v>59</v>
      </c>
      <c r="H52" s="38">
        <v>0</v>
      </c>
      <c r="I52" s="39">
        <v>1.25</v>
      </c>
      <c r="J52" s="40">
        <v>2.1645021645021689E-2</v>
      </c>
      <c r="K52" s="41">
        <v>363198</v>
      </c>
      <c r="L52" s="41">
        <v>21381462.899999999</v>
      </c>
      <c r="M52" s="42">
        <v>69885.480960941335</v>
      </c>
      <c r="N52" s="42">
        <v>194360.70752</v>
      </c>
      <c r="O52" s="43">
        <v>58.869990748847734</v>
      </c>
      <c r="P52" s="40">
        <v>8.256880733944949E-2</v>
      </c>
      <c r="Q52" s="36">
        <v>64</v>
      </c>
      <c r="R52" s="36">
        <v>54.99</v>
      </c>
    </row>
    <row r="53" spans="1:18" x14ac:dyDescent="0.25">
      <c r="A53" s="44">
        <v>48</v>
      </c>
      <c r="B53" s="35" t="s">
        <v>110</v>
      </c>
      <c r="C53" s="36">
        <v>0.5</v>
      </c>
      <c r="D53" s="36">
        <v>0.5</v>
      </c>
      <c r="E53" s="36">
        <v>0.5</v>
      </c>
      <c r="F53" s="36">
        <v>0.5</v>
      </c>
      <c r="G53" s="37">
        <v>0.5</v>
      </c>
      <c r="H53" s="38">
        <v>0</v>
      </c>
      <c r="I53" s="39">
        <v>0</v>
      </c>
      <c r="J53" s="40">
        <v>0</v>
      </c>
      <c r="K53" s="41">
        <v>13222</v>
      </c>
      <c r="L53" s="41">
        <v>6346.56</v>
      </c>
      <c r="M53" s="42">
        <v>20.743781663670536</v>
      </c>
      <c r="N53" s="42">
        <v>642.04274450000003</v>
      </c>
      <c r="O53" s="43">
        <v>0.48000000000000004</v>
      </c>
      <c r="P53" s="40">
        <v>0</v>
      </c>
      <c r="Q53" s="36">
        <v>0.5</v>
      </c>
      <c r="R53" s="36">
        <v>0.5</v>
      </c>
    </row>
    <row r="54" spans="1:18" x14ac:dyDescent="0.25">
      <c r="A54" s="44">
        <v>49</v>
      </c>
      <c r="B54" s="35" t="s">
        <v>121</v>
      </c>
      <c r="C54" s="36">
        <v>3.8</v>
      </c>
      <c r="D54" s="36">
        <v>3.8</v>
      </c>
      <c r="E54" s="36">
        <v>3.8</v>
      </c>
      <c r="F54" s="36">
        <v>3.8</v>
      </c>
      <c r="G54" s="37">
        <v>3.8</v>
      </c>
      <c r="H54" s="38">
        <v>0</v>
      </c>
      <c r="I54" s="39">
        <v>0</v>
      </c>
      <c r="J54" s="40">
        <v>0</v>
      </c>
      <c r="K54" s="41">
        <v>100</v>
      </c>
      <c r="L54" s="41">
        <v>361</v>
      </c>
      <c r="M54" s="42">
        <v>1.1799313613335514</v>
      </c>
      <c r="N54" s="42">
        <v>899.45817979999993</v>
      </c>
      <c r="O54" s="43">
        <v>3.61</v>
      </c>
      <c r="P54" s="40">
        <v>0</v>
      </c>
      <c r="Q54" s="36">
        <v>3.8</v>
      </c>
      <c r="R54" s="36">
        <v>3.8</v>
      </c>
    </row>
    <row r="55" spans="1:18" x14ac:dyDescent="0.25">
      <c r="A55" s="44">
        <v>50</v>
      </c>
      <c r="B55" s="35" t="s">
        <v>58</v>
      </c>
      <c r="C55" s="36">
        <v>1</v>
      </c>
      <c r="D55" s="36">
        <v>1.05</v>
      </c>
      <c r="E55" s="36">
        <v>1.1000000000000001</v>
      </c>
      <c r="F55" s="36">
        <v>1</v>
      </c>
      <c r="G55" s="37">
        <v>1.04</v>
      </c>
      <c r="H55" s="38">
        <v>0.10000000000000009</v>
      </c>
      <c r="I55" s="39">
        <v>4.0000000000000036E-2</v>
      </c>
      <c r="J55" s="40">
        <v>4.0000000000000036E-2</v>
      </c>
      <c r="K55" s="41">
        <v>18982381</v>
      </c>
      <c r="L55" s="41">
        <v>20367689.829999998</v>
      </c>
      <c r="M55" s="42">
        <v>66571.955646347444</v>
      </c>
      <c r="N55" s="42">
        <v>30642.819272000001</v>
      </c>
      <c r="O55" s="43">
        <v>1.0729786653212787</v>
      </c>
      <c r="P55" s="40">
        <v>0.65079365079365092</v>
      </c>
      <c r="Q55" s="36">
        <v>1.23</v>
      </c>
      <c r="R55" s="36">
        <v>0.63</v>
      </c>
    </row>
    <row r="56" spans="1:18" x14ac:dyDescent="0.25">
      <c r="A56" s="44">
        <v>51</v>
      </c>
      <c r="B56" s="35" t="s">
        <v>86</v>
      </c>
      <c r="C56" s="36">
        <v>0.36</v>
      </c>
      <c r="D56" s="36">
        <v>0.35</v>
      </c>
      <c r="E56" s="36">
        <v>0.35</v>
      </c>
      <c r="F56" s="36">
        <v>0.35</v>
      </c>
      <c r="G56" s="37">
        <v>0.35</v>
      </c>
      <c r="H56" s="38">
        <v>0</v>
      </c>
      <c r="I56" s="39">
        <v>-1.0000000000000009E-2</v>
      </c>
      <c r="J56" s="40">
        <v>-2.777777777777779E-2</v>
      </c>
      <c r="K56" s="41">
        <v>1287500</v>
      </c>
      <c r="L56" s="41">
        <v>450625</v>
      </c>
      <c r="M56" s="42">
        <v>1472.8713842131067</v>
      </c>
      <c r="N56" s="42">
        <v>2191.9456005999996</v>
      </c>
      <c r="O56" s="43">
        <v>0.35</v>
      </c>
      <c r="P56" s="40">
        <v>-0.30000000000000004</v>
      </c>
      <c r="Q56" s="36">
        <v>0.5</v>
      </c>
      <c r="R56" s="36">
        <v>0.35</v>
      </c>
    </row>
    <row r="57" spans="1:18" x14ac:dyDescent="0.25">
      <c r="A57" s="44">
        <v>52</v>
      </c>
      <c r="B57" s="35" t="s">
        <v>66</v>
      </c>
      <c r="C57" s="36">
        <v>27.3</v>
      </c>
      <c r="D57" s="36">
        <v>27.3</v>
      </c>
      <c r="E57" s="36">
        <v>27.3</v>
      </c>
      <c r="F57" s="36">
        <v>27.3</v>
      </c>
      <c r="G57" s="37">
        <v>27.3</v>
      </c>
      <c r="H57" s="38">
        <v>0</v>
      </c>
      <c r="I57" s="39">
        <v>0</v>
      </c>
      <c r="J57" s="40">
        <v>0</v>
      </c>
      <c r="K57" s="41">
        <v>361917</v>
      </c>
      <c r="L57" s="41">
        <v>9409269.0999999996</v>
      </c>
      <c r="M57" s="42">
        <v>30754.270632456282</v>
      </c>
      <c r="N57" s="42">
        <v>36036</v>
      </c>
      <c r="O57" s="43">
        <v>25.998417040371134</v>
      </c>
      <c r="P57" s="40">
        <v>-2.5000000000000022E-2</v>
      </c>
      <c r="Q57" s="36">
        <v>32</v>
      </c>
      <c r="R57" s="36">
        <v>26.05</v>
      </c>
    </row>
    <row r="58" spans="1:18" x14ac:dyDescent="0.25">
      <c r="A58" s="44">
        <v>53</v>
      </c>
      <c r="B58" s="35" t="s">
        <v>100</v>
      </c>
      <c r="C58" s="36">
        <v>0.5</v>
      </c>
      <c r="D58" s="36">
        <v>0.5</v>
      </c>
      <c r="E58" s="36">
        <v>0.5</v>
      </c>
      <c r="F58" s="36">
        <v>0.5</v>
      </c>
      <c r="G58" s="37">
        <v>0.5</v>
      </c>
      <c r="H58" s="38">
        <v>0</v>
      </c>
      <c r="I58" s="39">
        <v>0</v>
      </c>
      <c r="J58" s="40">
        <v>0</v>
      </c>
      <c r="K58" s="41">
        <v>2300</v>
      </c>
      <c r="L58" s="41">
        <v>1196</v>
      </c>
      <c r="M58" s="42">
        <v>3.9091354796535382</v>
      </c>
      <c r="N58" s="42">
        <v>194.575706</v>
      </c>
      <c r="O58" s="43">
        <v>0.52</v>
      </c>
      <c r="P58" s="40">
        <v>0</v>
      </c>
      <c r="Q58" s="36">
        <v>0.5</v>
      </c>
      <c r="R58" s="36">
        <v>0.5</v>
      </c>
    </row>
    <row r="59" spans="1:18" x14ac:dyDescent="0.25">
      <c r="A59" s="44">
        <v>54</v>
      </c>
      <c r="B59" s="35" t="s">
        <v>93</v>
      </c>
      <c r="C59" s="36">
        <v>0.33</v>
      </c>
      <c r="D59" s="36">
        <v>0.32</v>
      </c>
      <c r="E59" s="36">
        <v>0.32</v>
      </c>
      <c r="F59" s="36">
        <v>0.31</v>
      </c>
      <c r="G59" s="37">
        <v>0.31</v>
      </c>
      <c r="H59" s="38">
        <v>3.2258064516129004E-2</v>
      </c>
      <c r="I59" s="39">
        <v>-2.0000000000000018E-2</v>
      </c>
      <c r="J59" s="40">
        <v>-6.0606060606060663E-2</v>
      </c>
      <c r="K59" s="41">
        <v>8407687</v>
      </c>
      <c r="L59" s="41">
        <v>2652460.83</v>
      </c>
      <c r="M59" s="42">
        <v>8669.5892466089244</v>
      </c>
      <c r="N59" s="42">
        <v>2270.2643605099997</v>
      </c>
      <c r="O59" s="43">
        <v>0.31548044426487332</v>
      </c>
      <c r="P59" s="40">
        <v>-0.38</v>
      </c>
      <c r="Q59" s="36">
        <v>0.5</v>
      </c>
      <c r="R59" s="36">
        <v>0.31</v>
      </c>
    </row>
    <row r="60" spans="1:18" x14ac:dyDescent="0.25">
      <c r="A60" s="44">
        <v>55</v>
      </c>
      <c r="B60" s="35" t="s">
        <v>103</v>
      </c>
      <c r="C60" s="36">
        <v>0.72</v>
      </c>
      <c r="D60" s="36">
        <v>0.74</v>
      </c>
      <c r="E60" s="36">
        <v>0.74</v>
      </c>
      <c r="F60" s="36">
        <v>0.74</v>
      </c>
      <c r="G60" s="37">
        <v>0.72</v>
      </c>
      <c r="H60" s="38">
        <v>0</v>
      </c>
      <c r="I60" s="39">
        <v>0</v>
      </c>
      <c r="J60" s="40">
        <v>0</v>
      </c>
      <c r="K60" s="41">
        <v>37950</v>
      </c>
      <c r="L60" s="41">
        <v>28064</v>
      </c>
      <c r="M60" s="42">
        <v>91.727406438960614</v>
      </c>
      <c r="N60" s="42">
        <v>2474.8779599999998</v>
      </c>
      <c r="O60" s="43">
        <v>0.73949934123847172</v>
      </c>
      <c r="P60" s="40">
        <v>-6.4935064935064957E-2</v>
      </c>
      <c r="Q60" s="36">
        <v>0.97</v>
      </c>
      <c r="R60" s="36">
        <v>0.72</v>
      </c>
    </row>
    <row r="61" spans="1:18" x14ac:dyDescent="0.25">
      <c r="A61" s="44">
        <v>56</v>
      </c>
      <c r="B61" s="35" t="s">
        <v>70</v>
      </c>
      <c r="C61" s="36">
        <v>1.05</v>
      </c>
      <c r="D61" s="36">
        <v>1.05</v>
      </c>
      <c r="E61" s="36">
        <v>1.05</v>
      </c>
      <c r="F61" s="36">
        <v>1.05</v>
      </c>
      <c r="G61" s="37">
        <v>1.05</v>
      </c>
      <c r="H61" s="38">
        <v>0</v>
      </c>
      <c r="I61" s="39">
        <v>0</v>
      </c>
      <c r="J61" s="40">
        <v>0</v>
      </c>
      <c r="K61" s="41">
        <v>317525</v>
      </c>
      <c r="L61" s="41">
        <v>342312.22</v>
      </c>
      <c r="M61" s="42">
        <v>1118.8502042817454</v>
      </c>
      <c r="N61" s="42">
        <v>810.02250000000004</v>
      </c>
      <c r="O61" s="43">
        <v>1.0780638374931106</v>
      </c>
      <c r="P61" s="40">
        <v>0.19318181818181812</v>
      </c>
      <c r="Q61" s="36">
        <v>1.1499999999999999</v>
      </c>
      <c r="R61" s="36">
        <v>0.88</v>
      </c>
    </row>
    <row r="62" spans="1:18" x14ac:dyDescent="0.25">
      <c r="A62" s="44">
        <v>57</v>
      </c>
      <c r="B62" s="35" t="s">
        <v>75</v>
      </c>
      <c r="C62" s="36">
        <v>0.88</v>
      </c>
      <c r="D62" s="36">
        <v>0.92</v>
      </c>
      <c r="E62" s="36">
        <v>0.96</v>
      </c>
      <c r="F62" s="36">
        <v>0.88</v>
      </c>
      <c r="G62" s="37">
        <v>0.96</v>
      </c>
      <c r="H62" s="38">
        <v>9.0909090909090828E-2</v>
      </c>
      <c r="I62" s="39">
        <v>7.999999999999996E-2</v>
      </c>
      <c r="J62" s="40">
        <v>9.0909090909090828E-2</v>
      </c>
      <c r="K62" s="41">
        <v>5198791</v>
      </c>
      <c r="L62" s="41">
        <v>4689798.3099999996</v>
      </c>
      <c r="M62" s="42">
        <v>15328.642948194149</v>
      </c>
      <c r="N62" s="42">
        <v>7679.9999951999998</v>
      </c>
      <c r="O62" s="43">
        <v>0.90209402724595</v>
      </c>
      <c r="P62" s="40">
        <v>0.45454545454545436</v>
      </c>
      <c r="Q62" s="36">
        <v>0.96</v>
      </c>
      <c r="R62" s="36">
        <v>0.68</v>
      </c>
    </row>
    <row r="63" spans="1:18" x14ac:dyDescent="0.25">
      <c r="A63" s="44">
        <v>58</v>
      </c>
      <c r="B63" s="35" t="s">
        <v>28</v>
      </c>
      <c r="C63" s="36">
        <v>1</v>
      </c>
      <c r="D63" s="36">
        <v>1.05</v>
      </c>
      <c r="E63" s="36">
        <v>1.05</v>
      </c>
      <c r="F63" s="36">
        <v>1</v>
      </c>
      <c r="G63" s="37">
        <v>1.05</v>
      </c>
      <c r="H63" s="38">
        <v>5.0000000000000044E-2</v>
      </c>
      <c r="I63" s="39">
        <v>5.0000000000000044E-2</v>
      </c>
      <c r="J63" s="40">
        <v>5.0000000000000044E-2</v>
      </c>
      <c r="K63" s="41">
        <v>2213793</v>
      </c>
      <c r="L63" s="41">
        <v>2306182.65</v>
      </c>
      <c r="M63" s="42">
        <v>7537.7762706324565</v>
      </c>
      <c r="N63" s="42">
        <v>2099.9993889000002</v>
      </c>
      <c r="O63" s="43">
        <v>1.0417336444735348</v>
      </c>
      <c r="P63" s="40">
        <v>0.26506024096385561</v>
      </c>
      <c r="Q63" s="36">
        <v>1.22</v>
      </c>
      <c r="R63" s="36">
        <v>0.83</v>
      </c>
    </row>
    <row r="64" spans="1:18" x14ac:dyDescent="0.25">
      <c r="A64" s="44">
        <v>59</v>
      </c>
      <c r="B64" s="35" t="s">
        <v>67</v>
      </c>
      <c r="C64" s="36">
        <v>2.65</v>
      </c>
      <c r="D64" s="36">
        <v>2.78</v>
      </c>
      <c r="E64" s="36">
        <v>2.78</v>
      </c>
      <c r="F64" s="36">
        <v>2.78</v>
      </c>
      <c r="G64" s="37">
        <v>2.78</v>
      </c>
      <c r="H64" s="38">
        <v>0</v>
      </c>
      <c r="I64" s="39">
        <v>0.12999999999999989</v>
      </c>
      <c r="J64" s="40">
        <v>4.9056603773584895E-2</v>
      </c>
      <c r="K64" s="41">
        <v>618467</v>
      </c>
      <c r="L64" s="41">
        <v>1719338.26</v>
      </c>
      <c r="M64" s="42">
        <v>5619.6707305115215</v>
      </c>
      <c r="N64" s="42">
        <v>29189.999999999996</v>
      </c>
      <c r="O64" s="43">
        <v>2.78</v>
      </c>
      <c r="P64" s="40">
        <v>0.44041450777202074</v>
      </c>
      <c r="Q64" s="36">
        <v>2.94</v>
      </c>
      <c r="R64" s="36">
        <v>2.02</v>
      </c>
    </row>
    <row r="65" spans="1:18" x14ac:dyDescent="0.25">
      <c r="A65" s="44">
        <v>60</v>
      </c>
      <c r="B65" s="35" t="s">
        <v>56</v>
      </c>
      <c r="C65" s="36">
        <v>2.85</v>
      </c>
      <c r="D65" s="36">
        <v>2.95</v>
      </c>
      <c r="E65" s="36">
        <v>2.95</v>
      </c>
      <c r="F65" s="36">
        <v>2.95</v>
      </c>
      <c r="G65" s="37">
        <v>2.95</v>
      </c>
      <c r="H65" s="38">
        <v>0</v>
      </c>
      <c r="I65" s="39">
        <v>0.10000000000000009</v>
      </c>
      <c r="J65" s="40">
        <v>3.5087719298245723E-2</v>
      </c>
      <c r="K65" s="41">
        <v>443967</v>
      </c>
      <c r="L65" s="41">
        <v>1285417.0900000001</v>
      </c>
      <c r="M65" s="42">
        <v>4201.3959470501723</v>
      </c>
      <c r="N65" s="42">
        <v>2891</v>
      </c>
      <c r="O65" s="43">
        <v>2.8952987271576491</v>
      </c>
      <c r="P65" s="40">
        <v>0.13461538461538458</v>
      </c>
      <c r="Q65" s="36">
        <v>3.39</v>
      </c>
      <c r="R65" s="36">
        <v>2.5</v>
      </c>
    </row>
    <row r="66" spans="1:18" x14ac:dyDescent="0.25">
      <c r="A66" s="44">
        <v>61</v>
      </c>
      <c r="B66" s="35" t="s">
        <v>94</v>
      </c>
      <c r="C66" s="36">
        <v>2.17</v>
      </c>
      <c r="D66" s="36">
        <v>2.17</v>
      </c>
      <c r="E66" s="36">
        <v>2.17</v>
      </c>
      <c r="F66" s="36">
        <v>2.17</v>
      </c>
      <c r="G66" s="37">
        <v>2.17</v>
      </c>
      <c r="H66" s="38">
        <v>0</v>
      </c>
      <c r="I66" s="39">
        <v>0</v>
      </c>
      <c r="J66" s="40">
        <v>0</v>
      </c>
      <c r="K66" s="41">
        <v>2500</v>
      </c>
      <c r="L66" s="41">
        <v>5425</v>
      </c>
      <c r="M66" s="42">
        <v>17.731655499264587</v>
      </c>
      <c r="N66" s="42">
        <v>21158.909198000001</v>
      </c>
      <c r="O66" s="43">
        <v>2.17</v>
      </c>
      <c r="P66" s="40">
        <v>9.0452261306532611E-2</v>
      </c>
      <c r="Q66" s="36">
        <v>2.17</v>
      </c>
      <c r="R66" s="36">
        <v>1.99</v>
      </c>
    </row>
    <row r="67" spans="1:18" x14ac:dyDescent="0.25">
      <c r="A67" s="44">
        <v>62</v>
      </c>
      <c r="B67" s="35" t="s">
        <v>64</v>
      </c>
      <c r="C67" s="36">
        <v>199</v>
      </c>
      <c r="D67" s="36">
        <v>199</v>
      </c>
      <c r="E67" s="36">
        <v>199</v>
      </c>
      <c r="F67" s="36">
        <v>199</v>
      </c>
      <c r="G67" s="37">
        <v>199</v>
      </c>
      <c r="H67" s="38">
        <v>0</v>
      </c>
      <c r="I67" s="39">
        <v>0</v>
      </c>
      <c r="J67" s="40">
        <v>0</v>
      </c>
      <c r="K67" s="41">
        <v>13898</v>
      </c>
      <c r="L67" s="41">
        <v>2684062.2000000002</v>
      </c>
      <c r="M67" s="42">
        <v>8772.8785749305443</v>
      </c>
      <c r="N67" s="42">
        <v>71758.457137999998</v>
      </c>
      <c r="O67" s="43">
        <v>193.12578788314866</v>
      </c>
      <c r="P67" s="40">
        <v>2.2610483042137641E-2</v>
      </c>
      <c r="Q67" s="36">
        <v>216</v>
      </c>
      <c r="R67" s="36">
        <v>170</v>
      </c>
    </row>
    <row r="68" spans="1:18" x14ac:dyDescent="0.25">
      <c r="A68" s="44">
        <v>63</v>
      </c>
      <c r="B68" s="35" t="s">
        <v>111</v>
      </c>
      <c r="C68" s="36">
        <v>0.53</v>
      </c>
      <c r="D68" s="36">
        <v>0.53</v>
      </c>
      <c r="E68" s="36">
        <v>0.53</v>
      </c>
      <c r="F68" s="36">
        <v>0.53</v>
      </c>
      <c r="G68" s="37">
        <v>0.53</v>
      </c>
      <c r="H68" s="38">
        <v>0</v>
      </c>
      <c r="I68" s="39">
        <v>0</v>
      </c>
      <c r="J68" s="40">
        <v>0</v>
      </c>
      <c r="K68" s="41">
        <v>1500</v>
      </c>
      <c r="L68" s="41">
        <v>825</v>
      </c>
      <c r="M68" s="42">
        <v>2.69651903905867</v>
      </c>
      <c r="N68" s="42">
        <v>80.65473750000001</v>
      </c>
      <c r="O68" s="43">
        <v>0.55000000000000004</v>
      </c>
      <c r="P68" s="40">
        <v>0</v>
      </c>
      <c r="Q68" s="36">
        <v>0.53</v>
      </c>
      <c r="R68" s="36">
        <v>0.53</v>
      </c>
    </row>
    <row r="69" spans="1:18" x14ac:dyDescent="0.25">
      <c r="A69" s="44">
        <v>64</v>
      </c>
      <c r="B69" s="35" t="s">
        <v>71</v>
      </c>
      <c r="C69" s="36">
        <v>27</v>
      </c>
      <c r="D69" s="36">
        <v>27</v>
      </c>
      <c r="E69" s="36">
        <v>27</v>
      </c>
      <c r="F69" s="36">
        <v>27</v>
      </c>
      <c r="G69" s="37">
        <v>27</v>
      </c>
      <c r="H69" s="38">
        <v>0</v>
      </c>
      <c r="I69" s="39">
        <v>0</v>
      </c>
      <c r="J69" s="40">
        <v>0</v>
      </c>
      <c r="K69" s="41">
        <v>27459</v>
      </c>
      <c r="L69" s="41">
        <v>734138.05</v>
      </c>
      <c r="M69" s="42">
        <v>2399.536035299886</v>
      </c>
      <c r="N69" s="42">
        <v>6857.6941440000001</v>
      </c>
      <c r="O69" s="43">
        <v>26.735789722859536</v>
      </c>
      <c r="P69" s="40">
        <v>-1.6751638747268816E-2</v>
      </c>
      <c r="Q69" s="36">
        <v>27.46</v>
      </c>
      <c r="R69" s="36">
        <v>27</v>
      </c>
    </row>
    <row r="70" spans="1:18" x14ac:dyDescent="0.25">
      <c r="A70" s="44">
        <v>65</v>
      </c>
      <c r="B70" s="35" t="s">
        <v>54</v>
      </c>
      <c r="C70" s="36">
        <v>3.89</v>
      </c>
      <c r="D70" s="36">
        <v>3.89</v>
      </c>
      <c r="E70" s="36">
        <v>3.89</v>
      </c>
      <c r="F70" s="36">
        <v>3.89</v>
      </c>
      <c r="G70" s="37">
        <v>3.89</v>
      </c>
      <c r="H70" s="38">
        <v>0</v>
      </c>
      <c r="I70" s="39">
        <v>0</v>
      </c>
      <c r="J70" s="40">
        <v>0</v>
      </c>
      <c r="K70" s="41">
        <v>291439</v>
      </c>
      <c r="L70" s="41">
        <v>1166359.2</v>
      </c>
      <c r="M70" s="42">
        <v>3812.2542899166529</v>
      </c>
      <c r="N70" s="42">
        <v>6318.2109375</v>
      </c>
      <c r="O70" s="43">
        <v>4.0020697298577055</v>
      </c>
      <c r="P70" s="40">
        <v>-2.2613065326633097E-2</v>
      </c>
      <c r="Q70" s="36">
        <v>4.72</v>
      </c>
      <c r="R70" s="36">
        <v>3.71</v>
      </c>
    </row>
    <row r="71" spans="1:18" x14ac:dyDescent="0.25">
      <c r="A71" s="44">
        <v>66</v>
      </c>
      <c r="B71" s="35" t="s">
        <v>29</v>
      </c>
      <c r="C71" s="36">
        <v>21</v>
      </c>
      <c r="D71" s="36">
        <v>20.75</v>
      </c>
      <c r="E71" s="36">
        <v>21</v>
      </c>
      <c r="F71" s="36">
        <v>20.75</v>
      </c>
      <c r="G71" s="37">
        <v>21</v>
      </c>
      <c r="H71" s="38">
        <v>1.2048192771084265E-2</v>
      </c>
      <c r="I71" s="39">
        <v>0</v>
      </c>
      <c r="J71" s="40">
        <v>0</v>
      </c>
      <c r="K71" s="41">
        <v>642416</v>
      </c>
      <c r="L71" s="41">
        <v>13414909.949999999</v>
      </c>
      <c r="M71" s="42">
        <v>43846.739499918287</v>
      </c>
      <c r="N71" s="42">
        <v>55638.205937999999</v>
      </c>
      <c r="O71" s="43">
        <v>20.881967370053047</v>
      </c>
      <c r="P71" s="40">
        <v>0.13513513513513509</v>
      </c>
      <c r="Q71" s="36">
        <v>22.19</v>
      </c>
      <c r="R71" s="36">
        <v>19</v>
      </c>
    </row>
    <row r="72" spans="1:18" x14ac:dyDescent="0.25">
      <c r="A72" s="44">
        <v>67</v>
      </c>
      <c r="B72" s="35" t="s">
        <v>30</v>
      </c>
      <c r="C72" s="36">
        <v>131</v>
      </c>
      <c r="D72" s="36">
        <v>135.5</v>
      </c>
      <c r="E72" s="36">
        <v>133.9</v>
      </c>
      <c r="F72" s="36">
        <v>128.80000000000001</v>
      </c>
      <c r="G72" s="37">
        <v>128.9</v>
      </c>
      <c r="H72" s="38">
        <v>3.9596273291925499E-2</v>
      </c>
      <c r="I72" s="39">
        <v>-2.0999999999999943</v>
      </c>
      <c r="J72" s="40">
        <v>-1.6030534351144987E-2</v>
      </c>
      <c r="K72" s="41">
        <v>1230910</v>
      </c>
      <c r="L72" s="41">
        <v>161093412.69999999</v>
      </c>
      <c r="M72" s="42">
        <v>526535.09625755844</v>
      </c>
      <c r="N72" s="42">
        <v>1022061.1044632001</v>
      </c>
      <c r="O72" s="43">
        <v>130.87342917028863</v>
      </c>
      <c r="P72" s="40">
        <v>-4.4477390659747984E-2</v>
      </c>
      <c r="Q72" s="36">
        <v>152.68</v>
      </c>
      <c r="R72" s="36">
        <v>127.8</v>
      </c>
    </row>
    <row r="73" spans="1:18" x14ac:dyDescent="0.25">
      <c r="A73" s="44">
        <v>68</v>
      </c>
      <c r="B73" s="35" t="s">
        <v>122</v>
      </c>
      <c r="C73" s="36">
        <v>6.3</v>
      </c>
      <c r="D73" s="36">
        <v>6.3</v>
      </c>
      <c r="E73" s="36">
        <v>6.3</v>
      </c>
      <c r="F73" s="36">
        <v>6.3</v>
      </c>
      <c r="G73" s="37">
        <v>6.3</v>
      </c>
      <c r="H73" s="38">
        <v>0</v>
      </c>
      <c r="I73" s="39">
        <v>0</v>
      </c>
      <c r="J73" s="40">
        <v>0</v>
      </c>
      <c r="K73" s="41">
        <v>210</v>
      </c>
      <c r="L73" s="41">
        <v>1260</v>
      </c>
      <c r="M73" s="42">
        <v>4.1183199869259681</v>
      </c>
      <c r="N73" s="42">
        <v>680.4</v>
      </c>
      <c r="O73" s="43">
        <v>6</v>
      </c>
      <c r="P73" s="40">
        <v>0</v>
      </c>
      <c r="Q73" s="36">
        <v>6.3</v>
      </c>
      <c r="R73" s="36">
        <v>6.3</v>
      </c>
    </row>
    <row r="74" spans="1:18" x14ac:dyDescent="0.25">
      <c r="A74" s="44">
        <v>69</v>
      </c>
      <c r="B74" s="35" t="s">
        <v>83</v>
      </c>
      <c r="C74" s="36">
        <v>0.9</v>
      </c>
      <c r="D74" s="36">
        <v>0.9</v>
      </c>
      <c r="E74" s="36">
        <v>0.9</v>
      </c>
      <c r="F74" s="36">
        <v>0.9</v>
      </c>
      <c r="G74" s="37">
        <v>0.9</v>
      </c>
      <c r="H74" s="38">
        <v>0</v>
      </c>
      <c r="I74" s="39">
        <v>0</v>
      </c>
      <c r="J74" s="40">
        <v>0</v>
      </c>
      <c r="K74" s="41">
        <v>75188</v>
      </c>
      <c r="L74" s="41">
        <v>64661.68</v>
      </c>
      <c r="M74" s="42">
        <v>211.34721359699299</v>
      </c>
      <c r="N74" s="42">
        <v>1553.8558149</v>
      </c>
      <c r="O74" s="43">
        <v>0.86</v>
      </c>
      <c r="P74" s="40">
        <v>0.19999999999999996</v>
      </c>
      <c r="Q74" s="36">
        <v>0.97</v>
      </c>
      <c r="R74" s="36">
        <v>0.66</v>
      </c>
    </row>
    <row r="75" spans="1:18" x14ac:dyDescent="0.25">
      <c r="A75" s="44">
        <v>70</v>
      </c>
      <c r="B75" s="35" t="s">
        <v>53</v>
      </c>
      <c r="C75" s="36">
        <v>1.9</v>
      </c>
      <c r="D75" s="36">
        <v>1.92</v>
      </c>
      <c r="E75" s="36">
        <v>1.92</v>
      </c>
      <c r="F75" s="36">
        <v>1.92</v>
      </c>
      <c r="G75" s="37">
        <v>1.92</v>
      </c>
      <c r="H75" s="38">
        <v>0</v>
      </c>
      <c r="I75" s="39">
        <v>2.0000000000000018E-2</v>
      </c>
      <c r="J75" s="40">
        <v>1.0526315789473717E-2</v>
      </c>
      <c r="K75" s="41">
        <v>1295813</v>
      </c>
      <c r="L75" s="41">
        <v>2486328.0699999998</v>
      </c>
      <c r="M75" s="42">
        <v>8126.5830037587839</v>
      </c>
      <c r="N75" s="42">
        <v>10138.56559296</v>
      </c>
      <c r="O75" s="43">
        <v>1.918739872188348</v>
      </c>
      <c r="P75" s="40">
        <v>0.15662650602409633</v>
      </c>
      <c r="Q75" s="36">
        <v>1.95</v>
      </c>
      <c r="R75" s="36">
        <v>1.53</v>
      </c>
    </row>
    <row r="76" spans="1:18" x14ac:dyDescent="0.25">
      <c r="A76" s="44">
        <v>71</v>
      </c>
      <c r="B76" s="35" t="s">
        <v>31</v>
      </c>
      <c r="C76" s="36">
        <v>1400</v>
      </c>
      <c r="D76" s="36">
        <v>1341</v>
      </c>
      <c r="E76" s="36">
        <v>1341.8</v>
      </c>
      <c r="F76" s="36">
        <v>1341.8</v>
      </c>
      <c r="G76" s="37">
        <v>1341.8</v>
      </c>
      <c r="H76" s="38">
        <v>0</v>
      </c>
      <c r="I76" s="39">
        <v>-58.200000000000045</v>
      </c>
      <c r="J76" s="40">
        <v>-4.1571428571428592E-2</v>
      </c>
      <c r="K76" s="41">
        <v>41179</v>
      </c>
      <c r="L76" s="41">
        <v>56054087.200000003</v>
      </c>
      <c r="M76" s="42">
        <v>183213.22830527867</v>
      </c>
      <c r="N76" s="42">
        <v>1063586.1589335999</v>
      </c>
      <c r="O76" s="43">
        <v>1361.2299278758592</v>
      </c>
      <c r="P76" s="40">
        <v>-0.13765512631829258</v>
      </c>
      <c r="Q76" s="36">
        <v>1555.99</v>
      </c>
      <c r="R76" s="36">
        <v>1320</v>
      </c>
    </row>
    <row r="77" spans="1:18" x14ac:dyDescent="0.25">
      <c r="A77" s="44">
        <v>72</v>
      </c>
      <c r="B77" s="35" t="s">
        <v>112</v>
      </c>
      <c r="C77" s="36">
        <v>0.48</v>
      </c>
      <c r="D77" s="36">
        <v>0.48</v>
      </c>
      <c r="E77" s="36">
        <v>0.48</v>
      </c>
      <c r="F77" s="36">
        <v>0.48</v>
      </c>
      <c r="G77" s="37">
        <v>0.48</v>
      </c>
      <c r="H77" s="38">
        <v>0</v>
      </c>
      <c r="I77" s="39">
        <v>0</v>
      </c>
      <c r="J77" s="40">
        <v>0</v>
      </c>
      <c r="K77" s="41">
        <v>500</v>
      </c>
      <c r="L77" s="41">
        <v>230</v>
      </c>
      <c r="M77" s="42">
        <v>0.75175682301029578</v>
      </c>
      <c r="N77" s="42">
        <v>3714.9500966400001</v>
      </c>
      <c r="O77" s="43">
        <v>0.46</v>
      </c>
      <c r="P77" s="40">
        <v>-4.0000000000000036E-2</v>
      </c>
      <c r="Q77" s="36">
        <v>0.5</v>
      </c>
      <c r="R77" s="36">
        <v>0.48</v>
      </c>
    </row>
    <row r="78" spans="1:18" x14ac:dyDescent="0.25">
      <c r="A78" s="44">
        <v>73</v>
      </c>
      <c r="B78" s="35" t="s">
        <v>101</v>
      </c>
      <c r="C78" s="36">
        <v>5.7</v>
      </c>
      <c r="D78" s="36">
        <v>5.7</v>
      </c>
      <c r="E78" s="36">
        <v>5.7</v>
      </c>
      <c r="F78" s="36">
        <v>5.7</v>
      </c>
      <c r="G78" s="37">
        <v>5.7</v>
      </c>
      <c r="H78" s="38">
        <v>0</v>
      </c>
      <c r="I78" s="39">
        <v>0</v>
      </c>
      <c r="J78" s="40">
        <v>0</v>
      </c>
      <c r="K78" s="41">
        <v>5449</v>
      </c>
      <c r="L78" s="41">
        <v>32421.55</v>
      </c>
      <c r="M78" s="42">
        <v>105.9700931524759</v>
      </c>
      <c r="N78" s="42">
        <v>1015.74</v>
      </c>
      <c r="O78" s="43">
        <v>5.95</v>
      </c>
      <c r="P78" s="40">
        <v>0</v>
      </c>
      <c r="Q78" s="36">
        <v>5.7</v>
      </c>
      <c r="R78" s="36">
        <v>5.7</v>
      </c>
    </row>
    <row r="79" spans="1:18" x14ac:dyDescent="0.25">
      <c r="A79" s="44">
        <v>74</v>
      </c>
      <c r="B79" s="35" t="s">
        <v>74</v>
      </c>
      <c r="C79" s="36">
        <v>1.86</v>
      </c>
      <c r="D79" s="36">
        <v>1.86</v>
      </c>
      <c r="E79" s="36">
        <v>1.86</v>
      </c>
      <c r="F79" s="36">
        <v>1.86</v>
      </c>
      <c r="G79" s="37">
        <v>1.86</v>
      </c>
      <c r="H79" s="38">
        <v>0</v>
      </c>
      <c r="I79" s="39">
        <v>0</v>
      </c>
      <c r="J79" s="40">
        <v>0</v>
      </c>
      <c r="K79" s="41">
        <v>17000</v>
      </c>
      <c r="L79" s="41">
        <v>30090</v>
      </c>
      <c r="M79" s="42">
        <v>98.349403497303484</v>
      </c>
      <c r="N79" s="42">
        <v>4253.1462447599997</v>
      </c>
      <c r="O79" s="43">
        <v>1.77</v>
      </c>
      <c r="P79" s="40">
        <v>0.48799999999999999</v>
      </c>
      <c r="Q79" s="36">
        <v>1.98</v>
      </c>
      <c r="R79" s="36">
        <v>1.25</v>
      </c>
    </row>
    <row r="80" spans="1:18" x14ac:dyDescent="0.25">
      <c r="A80" s="44">
        <v>75</v>
      </c>
      <c r="B80" s="35" t="s">
        <v>72</v>
      </c>
      <c r="C80" s="36">
        <v>5.99</v>
      </c>
      <c r="D80" s="36">
        <v>5.99</v>
      </c>
      <c r="E80" s="36">
        <v>5.99</v>
      </c>
      <c r="F80" s="36">
        <v>5.99</v>
      </c>
      <c r="G80" s="37">
        <v>5.99</v>
      </c>
      <c r="H80" s="38">
        <v>0</v>
      </c>
      <c r="I80" s="39">
        <v>0</v>
      </c>
      <c r="J80" s="40">
        <v>0</v>
      </c>
      <c r="K80" s="41">
        <v>253457</v>
      </c>
      <c r="L80" s="41">
        <v>1518207.43</v>
      </c>
      <c r="M80" s="42">
        <v>4962.27301846707</v>
      </c>
      <c r="N80" s="42">
        <v>72087.367175060004</v>
      </c>
      <c r="O80" s="43">
        <v>5.9899999999999993</v>
      </c>
      <c r="P80" s="40">
        <v>0</v>
      </c>
      <c r="Q80" s="36">
        <v>5.99</v>
      </c>
      <c r="R80" s="36">
        <v>5.99</v>
      </c>
    </row>
    <row r="81" spans="1:18" x14ac:dyDescent="0.25">
      <c r="A81" s="44">
        <v>76</v>
      </c>
      <c r="B81" s="35" t="s">
        <v>61</v>
      </c>
      <c r="C81" s="36">
        <v>72</v>
      </c>
      <c r="D81" s="36">
        <v>72</v>
      </c>
      <c r="E81" s="36">
        <v>72</v>
      </c>
      <c r="F81" s="36">
        <v>72</v>
      </c>
      <c r="G81" s="37">
        <v>72</v>
      </c>
      <c r="H81" s="38">
        <v>0</v>
      </c>
      <c r="I81" s="39">
        <v>0</v>
      </c>
      <c r="J81" s="40">
        <v>0</v>
      </c>
      <c r="K81" s="41">
        <v>246000</v>
      </c>
      <c r="L81" s="41">
        <v>17244158.800000001</v>
      </c>
      <c r="M81" s="42">
        <v>56362.669717274068</v>
      </c>
      <c r="N81" s="42">
        <v>68681.52</v>
      </c>
      <c r="O81" s="43">
        <v>70.098206504065047</v>
      </c>
      <c r="P81" s="40">
        <v>6.3672625203131883E-2</v>
      </c>
      <c r="Q81" s="36">
        <v>72.5</v>
      </c>
      <c r="R81" s="36">
        <v>67.69</v>
      </c>
    </row>
    <row r="82" spans="1:18" x14ac:dyDescent="0.25">
      <c r="A82" s="44">
        <v>77</v>
      </c>
      <c r="B82" s="35" t="s">
        <v>107</v>
      </c>
      <c r="C82" s="36">
        <v>2.2000000000000002</v>
      </c>
      <c r="D82" s="36">
        <v>2.2000000000000002</v>
      </c>
      <c r="E82" s="36">
        <v>2.2000000000000002</v>
      </c>
      <c r="F82" s="36">
        <v>2.2000000000000002</v>
      </c>
      <c r="G82" s="37">
        <v>2.2000000000000002</v>
      </c>
      <c r="H82" s="38">
        <v>0</v>
      </c>
      <c r="I82" s="39">
        <v>0</v>
      </c>
      <c r="J82" s="40">
        <v>0</v>
      </c>
      <c r="K82" s="41">
        <v>86709</v>
      </c>
      <c r="L82" s="41">
        <v>190759.8</v>
      </c>
      <c r="M82" s="42">
        <v>623.49991828730185</v>
      </c>
      <c r="N82" s="42">
        <v>880.00000000000011</v>
      </c>
      <c r="O82" s="43">
        <v>2.1999999999999997</v>
      </c>
      <c r="P82" s="40">
        <v>0</v>
      </c>
      <c r="Q82" s="36">
        <v>2.2000000000000002</v>
      </c>
      <c r="R82" s="36">
        <v>2.2000000000000002</v>
      </c>
    </row>
    <row r="83" spans="1:18" x14ac:dyDescent="0.25">
      <c r="A83" s="44">
        <v>78</v>
      </c>
      <c r="B83" s="35" t="s">
        <v>51</v>
      </c>
      <c r="C83" s="36">
        <v>70</v>
      </c>
      <c r="D83" s="36">
        <v>70</v>
      </c>
      <c r="E83" s="36">
        <v>70</v>
      </c>
      <c r="F83" s="36">
        <v>70</v>
      </c>
      <c r="G83" s="37">
        <v>70</v>
      </c>
      <c r="H83" s="38">
        <v>0</v>
      </c>
      <c r="I83" s="39">
        <v>0</v>
      </c>
      <c r="J83" s="40">
        <v>0</v>
      </c>
      <c r="K83" s="41">
        <v>564826</v>
      </c>
      <c r="L83" s="41">
        <v>39575586.450000003</v>
      </c>
      <c r="M83" s="42">
        <v>129353.11799313615</v>
      </c>
      <c r="N83" s="42">
        <v>70000</v>
      </c>
      <c r="O83" s="43">
        <v>70.066863866040165</v>
      </c>
      <c r="P83" s="40">
        <v>2.1897810218978186E-2</v>
      </c>
      <c r="Q83" s="36">
        <v>72.3</v>
      </c>
      <c r="R83" s="36">
        <v>66.5</v>
      </c>
    </row>
    <row r="84" spans="1:18" x14ac:dyDescent="0.25">
      <c r="A84" s="44">
        <v>79</v>
      </c>
      <c r="B84" s="35" t="s">
        <v>95</v>
      </c>
      <c r="C84" s="36">
        <v>0.48</v>
      </c>
      <c r="D84" s="36">
        <v>0.48</v>
      </c>
      <c r="E84" s="36">
        <v>0.48</v>
      </c>
      <c r="F84" s="36">
        <v>0.46</v>
      </c>
      <c r="G84" s="37">
        <v>0.46</v>
      </c>
      <c r="H84" s="38">
        <v>4.3478260869565188E-2</v>
      </c>
      <c r="I84" s="39">
        <v>-1.9999999999999962E-2</v>
      </c>
      <c r="J84" s="40">
        <v>-4.166666666666663E-2</v>
      </c>
      <c r="K84" s="41">
        <v>2567832</v>
      </c>
      <c r="L84" s="41">
        <v>1208862.07</v>
      </c>
      <c r="M84" s="42">
        <v>3951.1752573949993</v>
      </c>
      <c r="N84" s="42">
        <v>2538.4152216000002</v>
      </c>
      <c r="O84" s="43">
        <v>0.4707714795983538</v>
      </c>
      <c r="P84" s="40">
        <v>-7.999999999999996E-2</v>
      </c>
      <c r="Q84" s="36">
        <v>0.56000000000000005</v>
      </c>
      <c r="R84" s="36">
        <v>0.44</v>
      </c>
    </row>
    <row r="85" spans="1:18" x14ac:dyDescent="0.25">
      <c r="A85" s="44">
        <v>80</v>
      </c>
      <c r="B85" s="35" t="s">
        <v>32</v>
      </c>
      <c r="C85" s="36">
        <v>25</v>
      </c>
      <c r="D85" s="36">
        <v>24.1</v>
      </c>
      <c r="E85" s="36">
        <v>23</v>
      </c>
      <c r="F85" s="36">
        <v>23</v>
      </c>
      <c r="G85" s="37">
        <v>23</v>
      </c>
      <c r="H85" s="38">
        <v>0</v>
      </c>
      <c r="I85" s="39">
        <v>-2</v>
      </c>
      <c r="J85" s="40">
        <v>-7.999999999999996E-2</v>
      </c>
      <c r="K85" s="41">
        <v>635577</v>
      </c>
      <c r="L85" s="41">
        <v>15111888</v>
      </c>
      <c r="M85" s="42">
        <v>49393.325706814838</v>
      </c>
      <c r="N85" s="42">
        <v>91320.972034999999</v>
      </c>
      <c r="O85" s="43">
        <v>23.776643899952326</v>
      </c>
      <c r="P85" s="40">
        <v>0.11650485436893199</v>
      </c>
      <c r="Q85" s="36">
        <v>25.4</v>
      </c>
      <c r="R85" s="36">
        <v>20</v>
      </c>
    </row>
    <row r="86" spans="1:18" x14ac:dyDescent="0.25">
      <c r="A86" s="44">
        <v>81</v>
      </c>
      <c r="B86" s="35" t="s">
        <v>85</v>
      </c>
      <c r="C86" s="36">
        <v>5.75</v>
      </c>
      <c r="D86" s="36">
        <v>5.75</v>
      </c>
      <c r="E86" s="36">
        <v>5.75</v>
      </c>
      <c r="F86" s="36">
        <v>5.75</v>
      </c>
      <c r="G86" s="37">
        <v>5.75</v>
      </c>
      <c r="H86" s="38">
        <v>0</v>
      </c>
      <c r="I86" s="39">
        <v>0</v>
      </c>
      <c r="J86" s="40">
        <v>0</v>
      </c>
      <c r="K86" s="41">
        <v>753</v>
      </c>
      <c r="L86" s="41">
        <v>4518</v>
      </c>
      <c r="M86" s="42">
        <v>14.767118810263115</v>
      </c>
      <c r="N86" s="42">
        <v>3389.60637</v>
      </c>
      <c r="O86" s="43">
        <v>6</v>
      </c>
      <c r="P86" s="40">
        <v>0.123046875</v>
      </c>
      <c r="Q86" s="36">
        <v>6</v>
      </c>
      <c r="R86" s="36">
        <v>5.12</v>
      </c>
    </row>
    <row r="87" spans="1:18" x14ac:dyDescent="0.25">
      <c r="A87" s="44">
        <v>82</v>
      </c>
      <c r="B87" s="35" t="s">
        <v>125</v>
      </c>
      <c r="C87" s="36">
        <v>0.5</v>
      </c>
      <c r="D87" s="36">
        <v>0.5</v>
      </c>
      <c r="E87" s="36">
        <v>0.5</v>
      </c>
      <c r="F87" s="36">
        <v>0.5</v>
      </c>
      <c r="G87" s="37">
        <v>0.5</v>
      </c>
      <c r="H87" s="38">
        <v>0</v>
      </c>
      <c r="I87" s="39">
        <v>0</v>
      </c>
      <c r="J87" s="40">
        <v>0</v>
      </c>
      <c r="K87" s="41">
        <v>500</v>
      </c>
      <c r="L87" s="41">
        <v>240</v>
      </c>
      <c r="M87" s="42">
        <v>0.78444190227161303</v>
      </c>
      <c r="N87" s="42">
        <v>3334.375</v>
      </c>
      <c r="O87" s="43">
        <v>0.48</v>
      </c>
      <c r="P87" s="40">
        <v>0</v>
      </c>
      <c r="Q87" s="36">
        <v>0.5</v>
      </c>
      <c r="R87" s="36">
        <v>0.5</v>
      </c>
    </row>
    <row r="88" spans="1:18" x14ac:dyDescent="0.25">
      <c r="A88" s="44">
        <v>83</v>
      </c>
      <c r="B88" s="35" t="s">
        <v>87</v>
      </c>
      <c r="C88" s="36">
        <v>0.38</v>
      </c>
      <c r="D88" s="36">
        <v>0.37</v>
      </c>
      <c r="E88" s="36">
        <v>0.37</v>
      </c>
      <c r="F88" s="36">
        <v>0.37</v>
      </c>
      <c r="G88" s="37">
        <v>0.37</v>
      </c>
      <c r="H88" s="38">
        <v>0</v>
      </c>
      <c r="I88" s="39">
        <v>-1.0000000000000009E-2</v>
      </c>
      <c r="J88" s="40">
        <v>-2.6315789473684181E-2</v>
      </c>
      <c r="K88" s="41">
        <v>457261</v>
      </c>
      <c r="L88" s="41">
        <v>169186.57</v>
      </c>
      <c r="M88" s="42">
        <v>552.9876450400393</v>
      </c>
      <c r="N88" s="42">
        <v>1903.7869273800002</v>
      </c>
      <c r="O88" s="43">
        <v>0.37</v>
      </c>
      <c r="P88" s="40">
        <v>-0.26</v>
      </c>
      <c r="Q88" s="36">
        <v>0.5</v>
      </c>
      <c r="R88" s="36">
        <v>0.37</v>
      </c>
    </row>
    <row r="89" spans="1:18" x14ac:dyDescent="0.25">
      <c r="A89" s="44">
        <v>84</v>
      </c>
      <c r="B89" s="35" t="s">
        <v>108</v>
      </c>
      <c r="C89" s="36">
        <v>0.5</v>
      </c>
      <c r="D89" s="36">
        <v>0.5</v>
      </c>
      <c r="E89" s="36">
        <v>0.5</v>
      </c>
      <c r="F89" s="36">
        <v>0.5</v>
      </c>
      <c r="G89" s="37">
        <v>0.5</v>
      </c>
      <c r="H89" s="38">
        <v>0</v>
      </c>
      <c r="I89" s="39">
        <v>0</v>
      </c>
      <c r="J89" s="40">
        <v>0</v>
      </c>
      <c r="K89" s="41">
        <v>119834</v>
      </c>
      <c r="L89" s="41">
        <v>57520.32</v>
      </c>
      <c r="M89" s="42">
        <v>188.00562183363294</v>
      </c>
      <c r="N89" s="42">
        <v>588.17844000000002</v>
      </c>
      <c r="O89" s="43">
        <v>0.48</v>
      </c>
      <c r="P89" s="40">
        <v>0</v>
      </c>
      <c r="Q89" s="36">
        <v>0.5</v>
      </c>
      <c r="R89" s="36">
        <v>0.5</v>
      </c>
    </row>
    <row r="90" spans="1:18" x14ac:dyDescent="0.25">
      <c r="A90" s="44">
        <v>85</v>
      </c>
      <c r="B90" s="35" t="s">
        <v>98</v>
      </c>
      <c r="C90" s="36">
        <v>685.1</v>
      </c>
      <c r="D90" s="36">
        <v>685.1</v>
      </c>
      <c r="E90" s="36">
        <v>685.1</v>
      </c>
      <c r="F90" s="36">
        <v>685.1</v>
      </c>
      <c r="G90" s="37">
        <v>685.1</v>
      </c>
      <c r="H90" s="38">
        <v>0</v>
      </c>
      <c r="I90" s="39">
        <v>0</v>
      </c>
      <c r="J90" s="40">
        <v>0</v>
      </c>
      <c r="K90" s="41">
        <v>100</v>
      </c>
      <c r="L90" s="41">
        <v>68510</v>
      </c>
      <c r="M90" s="42">
        <v>223.92547801928421</v>
      </c>
      <c r="N90" s="42">
        <v>386015.86874110001</v>
      </c>
      <c r="O90" s="43">
        <v>685.1</v>
      </c>
      <c r="P90" s="40">
        <v>9.4024464245792139E-2</v>
      </c>
      <c r="Q90" s="36">
        <v>692.6</v>
      </c>
      <c r="R90" s="36">
        <v>626.22</v>
      </c>
    </row>
    <row r="91" spans="1:18" x14ac:dyDescent="0.25">
      <c r="A91" s="44">
        <v>86</v>
      </c>
      <c r="B91" s="35" t="s">
        <v>63</v>
      </c>
      <c r="C91" s="36">
        <v>1.0900000000000001</v>
      </c>
      <c r="D91" s="36">
        <v>1.1399999999999999</v>
      </c>
      <c r="E91" s="36">
        <v>1.0900000000000001</v>
      </c>
      <c r="F91" s="36">
        <v>1.0900000000000001</v>
      </c>
      <c r="G91" s="37">
        <v>1.0900000000000001</v>
      </c>
      <c r="H91" s="38">
        <v>0</v>
      </c>
      <c r="I91" s="39">
        <v>0</v>
      </c>
      <c r="J91" s="40">
        <v>0</v>
      </c>
      <c r="K91" s="41">
        <v>57987777</v>
      </c>
      <c r="L91" s="41">
        <v>63209323.93</v>
      </c>
      <c r="M91" s="42">
        <v>206600.17627063245</v>
      </c>
      <c r="N91" s="42">
        <v>15129.528536900001</v>
      </c>
      <c r="O91" s="43">
        <v>1.0900456475508624</v>
      </c>
      <c r="P91" s="40">
        <v>1.1800000000000002</v>
      </c>
      <c r="Q91" s="36">
        <v>1.55</v>
      </c>
      <c r="R91" s="36">
        <v>0.52</v>
      </c>
    </row>
    <row r="92" spans="1:18" x14ac:dyDescent="0.25">
      <c r="A92" s="44">
        <v>87</v>
      </c>
      <c r="B92" s="35" t="s">
        <v>33</v>
      </c>
      <c r="C92" s="36">
        <v>46</v>
      </c>
      <c r="D92" s="36">
        <v>46</v>
      </c>
      <c r="E92" s="36">
        <v>46</v>
      </c>
      <c r="F92" s="36">
        <v>46</v>
      </c>
      <c r="G92" s="37">
        <v>46</v>
      </c>
      <c r="H92" s="38">
        <v>0</v>
      </c>
      <c r="I92" s="39">
        <v>0</v>
      </c>
      <c r="J92" s="40">
        <v>0</v>
      </c>
      <c r="K92" s="41">
        <v>228080</v>
      </c>
      <c r="L92" s="41">
        <v>10460332.85</v>
      </c>
      <c r="M92" s="42">
        <v>34189.68083020101</v>
      </c>
      <c r="N92" s="42">
        <v>460000</v>
      </c>
      <c r="O92" s="43">
        <v>45.862560724307258</v>
      </c>
      <c r="P92" s="40">
        <v>0.10843373493975905</v>
      </c>
      <c r="Q92" s="36">
        <v>47</v>
      </c>
      <c r="R92" s="36">
        <v>40.9</v>
      </c>
    </row>
    <row r="93" spans="1:18" x14ac:dyDescent="0.25">
      <c r="A93" s="44">
        <v>88</v>
      </c>
      <c r="B93" s="35" t="s">
        <v>115</v>
      </c>
      <c r="C93" s="36">
        <v>0.5</v>
      </c>
      <c r="D93" s="36">
        <v>0.48</v>
      </c>
      <c r="E93" s="36">
        <v>0.48</v>
      </c>
      <c r="F93" s="36">
        <v>0.48</v>
      </c>
      <c r="G93" s="37">
        <v>0.48</v>
      </c>
      <c r="H93" s="38">
        <v>0</v>
      </c>
      <c r="I93" s="39">
        <v>-2.0000000000000018E-2</v>
      </c>
      <c r="J93" s="40">
        <v>-4.0000000000000036E-2</v>
      </c>
      <c r="K93" s="41">
        <v>100000</v>
      </c>
      <c r="L93" s="41">
        <v>48000</v>
      </c>
      <c r="M93" s="42">
        <v>156.8883804543226</v>
      </c>
      <c r="N93" s="42">
        <v>5756.7232560000002</v>
      </c>
      <c r="O93" s="43">
        <v>0.48</v>
      </c>
      <c r="P93" s="40">
        <v>-4.0000000000000036E-2</v>
      </c>
      <c r="Q93" s="36">
        <v>0.5</v>
      </c>
      <c r="R93" s="36">
        <v>0.48</v>
      </c>
    </row>
    <row r="94" spans="1:18" x14ac:dyDescent="0.25">
      <c r="A94" s="44">
        <v>89</v>
      </c>
      <c r="B94" s="35" t="s">
        <v>42</v>
      </c>
      <c r="C94" s="36">
        <v>2.09</v>
      </c>
      <c r="D94" s="36">
        <v>2.0099999999999998</v>
      </c>
      <c r="E94" s="36">
        <v>2.0099999999999998</v>
      </c>
      <c r="F94" s="36">
        <v>1.99</v>
      </c>
      <c r="G94" s="37">
        <v>1.99</v>
      </c>
      <c r="H94" s="38">
        <v>1.0050251256281229E-2</v>
      </c>
      <c r="I94" s="39">
        <v>-9.9999999999999867E-2</v>
      </c>
      <c r="J94" s="40">
        <v>-4.7846889952153027E-2</v>
      </c>
      <c r="K94" s="41">
        <v>4530475</v>
      </c>
      <c r="L94" s="41">
        <v>9039008.2599999998</v>
      </c>
      <c r="M94" s="42">
        <v>29544.070142180095</v>
      </c>
      <c r="N94" s="42">
        <v>57292.932070740004</v>
      </c>
      <c r="O94" s="43">
        <v>1.9951568566209945</v>
      </c>
      <c r="P94" s="40">
        <v>0.84259259259259256</v>
      </c>
      <c r="Q94" s="36">
        <v>2.42</v>
      </c>
      <c r="R94" s="36">
        <v>1.1299999999999999</v>
      </c>
    </row>
    <row r="95" spans="1:18" x14ac:dyDescent="0.25">
      <c r="A95" s="44">
        <v>90</v>
      </c>
      <c r="B95" s="35" t="s">
        <v>126</v>
      </c>
      <c r="C95" s="36">
        <v>0.5</v>
      </c>
      <c r="D95" s="36">
        <v>0.48</v>
      </c>
      <c r="E95" s="36">
        <v>0.48</v>
      </c>
      <c r="F95" s="36">
        <v>0.48</v>
      </c>
      <c r="G95" s="37">
        <v>0.48</v>
      </c>
      <c r="H95" s="38">
        <v>0</v>
      </c>
      <c r="I95" s="39">
        <v>-2.0000000000000018E-2</v>
      </c>
      <c r="J95" s="40">
        <v>-4.0000000000000036E-2</v>
      </c>
      <c r="K95" s="41">
        <v>1000000</v>
      </c>
      <c r="L95" s="41">
        <v>480000</v>
      </c>
      <c r="M95" s="42">
        <v>1568.883804543226</v>
      </c>
      <c r="N95" s="42">
        <v>1541.58139536</v>
      </c>
      <c r="O95" s="43">
        <v>0.48</v>
      </c>
      <c r="P95" s="40">
        <v>-4.0000000000000036E-2</v>
      </c>
      <c r="Q95" s="36">
        <v>0.5</v>
      </c>
      <c r="R95" s="36">
        <v>0.48</v>
      </c>
    </row>
    <row r="96" spans="1:18" x14ac:dyDescent="0.25">
      <c r="A96" s="44">
        <v>91</v>
      </c>
      <c r="B96" s="35" t="s">
        <v>43</v>
      </c>
      <c r="C96" s="36">
        <v>229</v>
      </c>
      <c r="D96" s="36">
        <v>229</v>
      </c>
      <c r="E96" s="36">
        <v>229</v>
      </c>
      <c r="F96" s="36">
        <v>229</v>
      </c>
      <c r="G96" s="37">
        <v>229</v>
      </c>
      <c r="H96" s="38">
        <v>0</v>
      </c>
      <c r="I96" s="39">
        <v>0</v>
      </c>
      <c r="J96" s="40">
        <v>0</v>
      </c>
      <c r="K96" s="41">
        <v>11309</v>
      </c>
      <c r="L96" s="41">
        <v>2575586.5</v>
      </c>
      <c r="M96" s="42">
        <v>8418.3248896878576</v>
      </c>
      <c r="N96" s="42">
        <v>77750.500673000002</v>
      </c>
      <c r="O96" s="43">
        <v>227.74661773808472</v>
      </c>
      <c r="P96" s="40">
        <v>-4.1313328984561304E-3</v>
      </c>
      <c r="Q96" s="36">
        <v>231</v>
      </c>
      <c r="R96" s="36">
        <v>229</v>
      </c>
    </row>
    <row r="97" spans="1:18" x14ac:dyDescent="0.25">
      <c r="A97" s="44">
        <v>92</v>
      </c>
      <c r="B97" s="35" t="s">
        <v>113</v>
      </c>
      <c r="C97" s="36">
        <v>7.55</v>
      </c>
      <c r="D97" s="36">
        <v>7.55</v>
      </c>
      <c r="E97" s="36">
        <v>7.55</v>
      </c>
      <c r="F97" s="36">
        <v>7.55</v>
      </c>
      <c r="G97" s="37">
        <v>7.55</v>
      </c>
      <c r="H97" s="38">
        <v>0</v>
      </c>
      <c r="I97" s="39">
        <v>0</v>
      </c>
      <c r="J97" s="40">
        <v>0</v>
      </c>
      <c r="K97" s="41">
        <v>10000</v>
      </c>
      <c r="L97" s="41">
        <v>72000</v>
      </c>
      <c r="M97" s="42">
        <v>235.3325706814839</v>
      </c>
      <c r="N97" s="42">
        <v>57383.049444999997</v>
      </c>
      <c r="O97" s="43">
        <v>7.2</v>
      </c>
      <c r="P97" s="40">
        <v>4.7156726768377233E-2</v>
      </c>
      <c r="Q97" s="36">
        <v>7.57</v>
      </c>
      <c r="R97" s="36">
        <v>7.2</v>
      </c>
    </row>
    <row r="98" spans="1:18" x14ac:dyDescent="0.25">
      <c r="A98" s="44">
        <v>93</v>
      </c>
      <c r="B98" s="35" t="s">
        <v>34</v>
      </c>
      <c r="C98" s="36">
        <v>2.11</v>
      </c>
      <c r="D98" s="36">
        <v>2.1</v>
      </c>
      <c r="E98" s="36">
        <v>2.1</v>
      </c>
      <c r="F98" s="36">
        <v>2.0699999999999998</v>
      </c>
      <c r="G98" s="37">
        <v>2.0699999999999998</v>
      </c>
      <c r="H98" s="38">
        <v>1.449275362318847E-2</v>
      </c>
      <c r="I98" s="39">
        <v>-4.0000000000000036E-2</v>
      </c>
      <c r="J98" s="40">
        <v>-1.8957345971563955E-2</v>
      </c>
      <c r="K98" s="41">
        <v>8737259</v>
      </c>
      <c r="L98" s="41">
        <v>18244397.210000001</v>
      </c>
      <c r="M98" s="42">
        <v>59631.95688838046</v>
      </c>
      <c r="N98" s="42">
        <v>84160.087902719984</v>
      </c>
      <c r="O98" s="43">
        <v>2.0881145002111077</v>
      </c>
      <c r="P98" s="40">
        <v>0.41780821917808209</v>
      </c>
      <c r="Q98" s="36">
        <v>2.5499999999999998</v>
      </c>
      <c r="R98" s="36">
        <v>1.48</v>
      </c>
    </row>
    <row r="99" spans="1:18" x14ac:dyDescent="0.25">
      <c r="A99" s="44">
        <v>94</v>
      </c>
      <c r="B99" s="35" t="s">
        <v>114</v>
      </c>
      <c r="C99" s="36">
        <v>0.89</v>
      </c>
      <c r="D99" s="36">
        <v>0.89</v>
      </c>
      <c r="E99" s="36">
        <v>0.89</v>
      </c>
      <c r="F99" s="36">
        <v>0.89</v>
      </c>
      <c r="G99" s="37">
        <v>0.89</v>
      </c>
      <c r="H99" s="38">
        <v>0</v>
      </c>
      <c r="I99" s="39">
        <v>0</v>
      </c>
      <c r="J99" s="40">
        <v>0</v>
      </c>
      <c r="K99" s="41">
        <v>5000</v>
      </c>
      <c r="L99" s="41">
        <v>4350</v>
      </c>
      <c r="M99" s="42">
        <v>14.218009478672986</v>
      </c>
      <c r="N99" s="42">
        <v>271.98400000000004</v>
      </c>
      <c r="O99" s="43">
        <v>0.87</v>
      </c>
      <c r="P99" s="40">
        <v>0.14102564102564097</v>
      </c>
      <c r="Q99" s="36">
        <v>0.89</v>
      </c>
      <c r="R99" s="36">
        <v>0.75</v>
      </c>
    </row>
    <row r="100" spans="1:18" x14ac:dyDescent="0.25">
      <c r="A100" s="44">
        <v>95</v>
      </c>
      <c r="B100" s="35" t="s">
        <v>36</v>
      </c>
      <c r="C100" s="36">
        <v>17</v>
      </c>
      <c r="D100" s="36">
        <v>16.8</v>
      </c>
      <c r="E100" s="36">
        <v>16.8</v>
      </c>
      <c r="F100" s="36">
        <v>16.8</v>
      </c>
      <c r="G100" s="37">
        <v>16.8</v>
      </c>
      <c r="H100" s="38">
        <v>0</v>
      </c>
      <c r="I100" s="39">
        <v>-0.19999999999999929</v>
      </c>
      <c r="J100" s="40">
        <v>-1.1764705882352899E-2</v>
      </c>
      <c r="K100" s="41">
        <v>199806</v>
      </c>
      <c r="L100" s="41">
        <v>3373237.05</v>
      </c>
      <c r="M100" s="42">
        <v>11025.452034646183</v>
      </c>
      <c r="N100" s="42">
        <v>32270.521701600002</v>
      </c>
      <c r="O100" s="43">
        <v>16.882561334494458</v>
      </c>
      <c r="P100" s="40">
        <v>-5.9171597633135287E-3</v>
      </c>
      <c r="Q100" s="36">
        <v>19.420000000000002</v>
      </c>
      <c r="R100" s="36">
        <v>16.75</v>
      </c>
    </row>
    <row r="101" spans="1:18" x14ac:dyDescent="0.25">
      <c r="A101" s="44">
        <v>96</v>
      </c>
      <c r="B101" s="35" t="s">
        <v>35</v>
      </c>
      <c r="C101" s="36">
        <v>3</v>
      </c>
      <c r="D101" s="36">
        <v>3.05</v>
      </c>
      <c r="E101" s="36">
        <v>3.05</v>
      </c>
      <c r="F101" s="36">
        <v>3.05</v>
      </c>
      <c r="G101" s="37">
        <v>3.05</v>
      </c>
      <c r="H101" s="38">
        <v>0</v>
      </c>
      <c r="I101" s="39">
        <v>4.9999999999999822E-2</v>
      </c>
      <c r="J101" s="40">
        <v>1.6666666666666607E-2</v>
      </c>
      <c r="K101" s="41">
        <v>1139091</v>
      </c>
      <c r="L101" s="41">
        <v>3471789.35</v>
      </c>
      <c r="M101" s="42">
        <v>11347.571008334697</v>
      </c>
      <c r="N101" s="42">
        <v>8138.2219749999995</v>
      </c>
      <c r="O101" s="43">
        <v>3.0478595213200701</v>
      </c>
      <c r="P101" s="40">
        <v>9.3189964157706084E-2</v>
      </c>
      <c r="Q101" s="36">
        <v>3.2</v>
      </c>
      <c r="R101" s="36">
        <v>2.79</v>
      </c>
    </row>
    <row r="102" spans="1:18" x14ac:dyDescent="0.25">
      <c r="A102" s="44">
        <v>97</v>
      </c>
      <c r="B102" s="35" t="s">
        <v>37</v>
      </c>
      <c r="C102" s="36">
        <v>12.15</v>
      </c>
      <c r="D102" s="36">
        <v>12</v>
      </c>
      <c r="E102" s="36">
        <v>12.1</v>
      </c>
      <c r="F102" s="36">
        <v>11.9</v>
      </c>
      <c r="G102" s="37">
        <v>12</v>
      </c>
      <c r="H102" s="38">
        <v>1.6806722689075571E-2</v>
      </c>
      <c r="I102" s="39">
        <v>-0.15000000000000036</v>
      </c>
      <c r="J102" s="40">
        <v>-1.2345679012345734E-2</v>
      </c>
      <c r="K102" s="41">
        <v>6301794</v>
      </c>
      <c r="L102" s="41">
        <v>75529828</v>
      </c>
      <c r="M102" s="42">
        <v>246869.84147736558</v>
      </c>
      <c r="N102" s="42">
        <v>435354.31583999994</v>
      </c>
      <c r="O102" s="43">
        <v>11.985448588132204</v>
      </c>
      <c r="P102" s="40">
        <v>0.16504854368932032</v>
      </c>
      <c r="Q102" s="36">
        <v>13</v>
      </c>
      <c r="R102" s="36">
        <v>10.41</v>
      </c>
    </row>
    <row r="103" spans="1:18" x14ac:dyDescent="0.25">
      <c r="A103" s="44">
        <v>98</v>
      </c>
      <c r="B103" s="35" t="s">
        <v>38</v>
      </c>
      <c r="C103" s="36">
        <v>7.5</v>
      </c>
      <c r="D103" s="36">
        <v>7.8</v>
      </c>
      <c r="E103" s="36">
        <v>7.8</v>
      </c>
      <c r="F103" s="36">
        <v>7.5</v>
      </c>
      <c r="G103" s="37">
        <v>7.5</v>
      </c>
      <c r="H103" s="38">
        <v>4.0000000000000036E-2</v>
      </c>
      <c r="I103" s="39">
        <v>0</v>
      </c>
      <c r="J103" s="40">
        <v>0</v>
      </c>
      <c r="K103" s="41">
        <v>497536</v>
      </c>
      <c r="L103" s="41">
        <v>3729700.3</v>
      </c>
      <c r="M103" s="42">
        <v>12190.554992645857</v>
      </c>
      <c r="N103" s="42">
        <v>127018.5485325</v>
      </c>
      <c r="O103" s="43">
        <v>7.4963425762155902</v>
      </c>
      <c r="P103" s="40">
        <v>-3.8461538461538436E-2</v>
      </c>
      <c r="Q103" s="36">
        <v>8.7799999999999994</v>
      </c>
      <c r="R103" s="36">
        <v>7.29</v>
      </c>
    </row>
    <row r="104" spans="1:18" x14ac:dyDescent="0.25">
      <c r="A104" s="44">
        <v>99</v>
      </c>
      <c r="B104" s="35" t="s">
        <v>41</v>
      </c>
      <c r="C104" s="36">
        <v>4.3499999999999996</v>
      </c>
      <c r="D104" s="36">
        <v>4.37</v>
      </c>
      <c r="E104" s="36">
        <v>4.37</v>
      </c>
      <c r="F104" s="36">
        <v>4.2</v>
      </c>
      <c r="G104" s="37">
        <v>4.25</v>
      </c>
      <c r="H104" s="38">
        <v>4.0476190476190554E-2</v>
      </c>
      <c r="I104" s="39">
        <v>-9.9999999999999645E-2</v>
      </c>
      <c r="J104" s="40">
        <v>-2.2988505747126409E-2</v>
      </c>
      <c r="K104" s="41">
        <v>9273685</v>
      </c>
      <c r="L104" s="41">
        <v>39618782.729999997</v>
      </c>
      <c r="M104" s="42">
        <v>129494.30537669553</v>
      </c>
      <c r="N104" s="42">
        <v>25500</v>
      </c>
      <c r="O104" s="43">
        <v>4.272172575410961</v>
      </c>
      <c r="P104" s="40">
        <v>0.20396600566572243</v>
      </c>
      <c r="Q104" s="36">
        <v>4.41</v>
      </c>
      <c r="R104" s="36">
        <v>3.7</v>
      </c>
    </row>
    <row r="105" spans="1:18" x14ac:dyDescent="0.25">
      <c r="A105" s="44">
        <v>100</v>
      </c>
      <c r="B105" s="35" t="s">
        <v>39</v>
      </c>
      <c r="C105" s="36">
        <v>49</v>
      </c>
      <c r="D105" s="36">
        <v>49</v>
      </c>
      <c r="E105" s="36">
        <v>49</v>
      </c>
      <c r="F105" s="36">
        <v>49</v>
      </c>
      <c r="G105" s="37">
        <v>49</v>
      </c>
      <c r="H105" s="38">
        <v>0</v>
      </c>
      <c r="I105" s="39">
        <v>0</v>
      </c>
      <c r="J105" s="40">
        <v>0</v>
      </c>
      <c r="K105" s="41">
        <v>130127</v>
      </c>
      <c r="L105" s="41">
        <v>6268401.9000000004</v>
      </c>
      <c r="M105" s="42">
        <v>20488.32129432914</v>
      </c>
      <c r="N105" s="42">
        <v>185381.51624999999</v>
      </c>
      <c r="O105" s="43">
        <v>48.17141638553106</v>
      </c>
      <c r="P105" s="40">
        <v>0.19512195121951215</v>
      </c>
      <c r="Q105" s="36">
        <v>49.45</v>
      </c>
      <c r="R105" s="36">
        <v>39.86</v>
      </c>
    </row>
    <row r="106" spans="1:18" x14ac:dyDescent="0.25">
      <c r="A106" s="44">
        <v>101</v>
      </c>
      <c r="B106" s="35" t="s">
        <v>127</v>
      </c>
      <c r="C106" s="36">
        <v>13.45</v>
      </c>
      <c r="D106" s="36">
        <v>13.45</v>
      </c>
      <c r="E106" s="36">
        <v>13.45</v>
      </c>
      <c r="F106" s="36">
        <v>13.45</v>
      </c>
      <c r="G106" s="37">
        <v>13.45</v>
      </c>
      <c r="H106" s="38">
        <v>0</v>
      </c>
      <c r="I106" s="39">
        <v>0</v>
      </c>
      <c r="J106" s="40">
        <v>0</v>
      </c>
      <c r="K106" s="41">
        <v>2000</v>
      </c>
      <c r="L106" s="41">
        <v>25600</v>
      </c>
      <c r="M106" s="42">
        <v>83.673802908972064</v>
      </c>
      <c r="N106" s="42">
        <v>3676.4065371999995</v>
      </c>
      <c r="O106" s="43">
        <v>12.8</v>
      </c>
      <c r="P106" s="40">
        <v>0</v>
      </c>
      <c r="Q106" s="36">
        <v>13.45</v>
      </c>
      <c r="R106" s="36">
        <v>13.45</v>
      </c>
    </row>
    <row r="107" spans="1:18" x14ac:dyDescent="0.25">
      <c r="A107" s="44">
        <v>102</v>
      </c>
      <c r="B107" s="35" t="s">
        <v>62</v>
      </c>
      <c r="C107" s="36">
        <v>1.71</v>
      </c>
      <c r="D107" s="36">
        <v>1.63</v>
      </c>
      <c r="E107" s="36">
        <v>1.71</v>
      </c>
      <c r="F107" s="36">
        <v>1.63</v>
      </c>
      <c r="G107" s="37">
        <v>1.63</v>
      </c>
      <c r="H107" s="38">
        <v>4.9079754601226933E-2</v>
      </c>
      <c r="I107" s="39">
        <v>-8.0000000000000071E-2</v>
      </c>
      <c r="J107" s="40">
        <v>-4.6783625730994149E-2</v>
      </c>
      <c r="K107" s="41">
        <v>1161200</v>
      </c>
      <c r="L107" s="41">
        <v>1915756</v>
      </c>
      <c r="M107" s="42">
        <v>6261.6636705344017</v>
      </c>
      <c r="N107" s="42">
        <v>19053.620845459998</v>
      </c>
      <c r="O107" s="43">
        <v>1.6498070961074751</v>
      </c>
      <c r="P107" s="40">
        <v>2.0754716981132071</v>
      </c>
      <c r="Q107" s="36">
        <v>1.92</v>
      </c>
      <c r="R107" s="36">
        <v>0.55000000000000004</v>
      </c>
    </row>
    <row r="108" spans="1:18" x14ac:dyDescent="0.25">
      <c r="A108" s="44">
        <v>103</v>
      </c>
      <c r="B108" s="35" t="s">
        <v>76</v>
      </c>
      <c r="C108" s="36">
        <v>2.09</v>
      </c>
      <c r="D108" s="36">
        <v>2.15</v>
      </c>
      <c r="E108" s="36">
        <v>2.15</v>
      </c>
      <c r="F108" s="36">
        <v>2.15</v>
      </c>
      <c r="G108" s="37">
        <v>2.15</v>
      </c>
      <c r="H108" s="38">
        <v>0</v>
      </c>
      <c r="I108" s="39">
        <v>6.0000000000000053E-2</v>
      </c>
      <c r="J108" s="40">
        <v>2.8708133971291794E-2</v>
      </c>
      <c r="K108" s="41">
        <v>279848</v>
      </c>
      <c r="L108" s="41">
        <v>597243.52</v>
      </c>
      <c r="M108" s="42">
        <v>1952.095178950809</v>
      </c>
      <c r="N108" s="42">
        <v>927.53043360000004</v>
      </c>
      <c r="O108" s="43">
        <v>2.1341711214659389</v>
      </c>
      <c r="P108" s="40">
        <v>-5.7017543859649078E-2</v>
      </c>
      <c r="Q108" s="36">
        <v>2.76</v>
      </c>
      <c r="R108" s="36">
        <v>2.09</v>
      </c>
    </row>
    <row r="109" spans="1:18" x14ac:dyDescent="0.25">
      <c r="A109" s="44">
        <v>104</v>
      </c>
      <c r="B109" s="35" t="s">
        <v>48</v>
      </c>
      <c r="C109" s="36">
        <v>3.28</v>
      </c>
      <c r="D109" s="36">
        <v>3.18</v>
      </c>
      <c r="E109" s="36">
        <v>3.18</v>
      </c>
      <c r="F109" s="36">
        <v>3.18</v>
      </c>
      <c r="G109" s="37">
        <v>3.13</v>
      </c>
      <c r="H109" s="38">
        <v>0</v>
      </c>
      <c r="I109" s="39">
        <v>-0.14999999999999991</v>
      </c>
      <c r="J109" s="40">
        <v>-4.57317073170731E-2</v>
      </c>
      <c r="K109" s="41">
        <v>111773</v>
      </c>
      <c r="L109" s="41">
        <v>339042.19</v>
      </c>
      <c r="M109" s="42">
        <v>1108.1620853080569</v>
      </c>
      <c r="N109" s="42">
        <v>3262.6182658900002</v>
      </c>
      <c r="O109" s="43">
        <v>3.0333102806581196</v>
      </c>
      <c r="P109" s="40">
        <v>4.3333333333333224E-2</v>
      </c>
      <c r="Q109" s="36">
        <v>3.39</v>
      </c>
      <c r="R109" s="36">
        <v>2.9</v>
      </c>
    </row>
    <row r="110" spans="1:18" x14ac:dyDescent="0.25">
      <c r="A110" s="44">
        <v>105</v>
      </c>
      <c r="B110" s="35" t="s">
        <v>40</v>
      </c>
      <c r="C110" s="36">
        <v>52</v>
      </c>
      <c r="D110" s="36">
        <v>52</v>
      </c>
      <c r="E110" s="36">
        <v>52</v>
      </c>
      <c r="F110" s="36">
        <v>52</v>
      </c>
      <c r="G110" s="37">
        <v>52</v>
      </c>
      <c r="H110" s="38">
        <v>0</v>
      </c>
      <c r="I110" s="39">
        <v>0</v>
      </c>
      <c r="J110" s="40">
        <v>0</v>
      </c>
      <c r="K110" s="41">
        <v>296024</v>
      </c>
      <c r="L110" s="41">
        <v>15595978.300000001</v>
      </c>
      <c r="M110" s="42">
        <v>50975.578689328329</v>
      </c>
      <c r="N110" s="42">
        <v>260540.38353200001</v>
      </c>
      <c r="O110" s="43">
        <v>52.684844134259386</v>
      </c>
      <c r="P110" s="40">
        <v>0.1583871686344398</v>
      </c>
      <c r="Q110" s="36">
        <v>56.9</v>
      </c>
      <c r="R110" s="36">
        <v>44.89</v>
      </c>
    </row>
    <row r="111" spans="1:18" x14ac:dyDescent="0.25">
      <c r="A111" s="44">
        <v>106</v>
      </c>
      <c r="B111" s="35" t="s">
        <v>68</v>
      </c>
      <c r="C111" s="36">
        <v>0.67</v>
      </c>
      <c r="D111" s="36">
        <v>0.65</v>
      </c>
      <c r="E111" s="36">
        <v>0.65</v>
      </c>
      <c r="F111" s="36">
        <v>0.65</v>
      </c>
      <c r="G111" s="37">
        <v>0.65</v>
      </c>
      <c r="H111" s="38">
        <v>0</v>
      </c>
      <c r="I111" s="39">
        <v>-2.0000000000000018E-2</v>
      </c>
      <c r="J111" s="40">
        <v>-2.9850746268656692E-2</v>
      </c>
      <c r="K111" s="41">
        <v>219243</v>
      </c>
      <c r="L111" s="41">
        <v>142489.89000000001</v>
      </c>
      <c r="M111" s="42">
        <v>465.72933485863712</v>
      </c>
      <c r="N111" s="42">
        <v>8698.7798612000006</v>
      </c>
      <c r="O111" s="43">
        <v>0.64991762564825339</v>
      </c>
      <c r="P111" s="40">
        <v>0.30000000000000004</v>
      </c>
      <c r="Q111" s="36">
        <v>0.75</v>
      </c>
      <c r="R111" s="36">
        <v>0.5</v>
      </c>
    </row>
    <row r="112" spans="1:18" x14ac:dyDescent="0.25">
      <c r="A112" s="44">
        <v>107</v>
      </c>
      <c r="B112" s="35" t="s">
        <v>78</v>
      </c>
      <c r="C112" s="36">
        <v>1.19</v>
      </c>
      <c r="D112" s="36">
        <v>1.22</v>
      </c>
      <c r="E112" s="36">
        <v>1.21</v>
      </c>
      <c r="F112" s="36">
        <v>1.1599999999999999</v>
      </c>
      <c r="G112" s="37">
        <v>1.1599999999999999</v>
      </c>
      <c r="H112" s="38">
        <v>4.31034482758621E-2</v>
      </c>
      <c r="I112" s="39">
        <v>-3.0000000000000027E-2</v>
      </c>
      <c r="J112" s="40">
        <v>-2.5210084033613467E-2</v>
      </c>
      <c r="K112" s="41">
        <v>7030579</v>
      </c>
      <c r="L112" s="41">
        <v>8183634.3600000003</v>
      </c>
      <c r="M112" s="42">
        <v>26748.273770223896</v>
      </c>
      <c r="N112" s="42">
        <v>44746.380655119996</v>
      </c>
      <c r="O112" s="43">
        <v>1.1640057468950993</v>
      </c>
      <c r="P112" s="40">
        <v>1.2307692307692304</v>
      </c>
      <c r="Q112" s="36">
        <v>1.5</v>
      </c>
      <c r="R112" s="36">
        <v>0.5</v>
      </c>
    </row>
    <row r="113" spans="1:190" x14ac:dyDescent="0.25">
      <c r="A113" s="44">
        <v>108</v>
      </c>
      <c r="B113" s="35" t="s">
        <v>46</v>
      </c>
      <c r="C113" s="36">
        <v>32</v>
      </c>
      <c r="D113" s="36">
        <v>32</v>
      </c>
      <c r="E113" s="36">
        <v>32</v>
      </c>
      <c r="F113" s="36">
        <v>31.3</v>
      </c>
      <c r="G113" s="37">
        <v>31.3</v>
      </c>
      <c r="H113" s="38">
        <v>2.2364217252396124E-2</v>
      </c>
      <c r="I113" s="39">
        <v>-0.69999999999999929</v>
      </c>
      <c r="J113" s="40">
        <v>-2.1874999999999978E-2</v>
      </c>
      <c r="K113" s="41">
        <v>15649251</v>
      </c>
      <c r="L113" s="41">
        <v>497020170.5</v>
      </c>
      <c r="M113" s="42">
        <v>1624514.3667265894</v>
      </c>
      <c r="N113" s="42">
        <v>982710.25550179998</v>
      </c>
      <c r="O113" s="43">
        <v>31.75999736345209</v>
      </c>
      <c r="P113" s="40">
        <v>0.22074882995319811</v>
      </c>
      <c r="Q113" s="36">
        <v>33.51</v>
      </c>
      <c r="R113" s="36">
        <v>25.93</v>
      </c>
    </row>
    <row r="114" spans="1:190" x14ac:dyDescent="0.25">
      <c r="A114" s="26"/>
      <c r="B114" s="26"/>
      <c r="C114" s="27"/>
      <c r="D114" s="27"/>
      <c r="E114" s="27"/>
      <c r="F114" s="27"/>
      <c r="H114" s="28"/>
      <c r="I114" s="29"/>
      <c r="J114" s="30"/>
      <c r="K114" s="31"/>
      <c r="L114" s="31"/>
      <c r="M114" s="32"/>
      <c r="N114" s="32"/>
      <c r="O114" s="33"/>
      <c r="P114" s="30"/>
      <c r="Q114" s="34"/>
      <c r="R114" s="34"/>
    </row>
    <row r="116" spans="1:190" x14ac:dyDescent="0.25">
      <c r="A116" s="23" t="s">
        <v>96</v>
      </c>
      <c r="B116" s="24"/>
      <c r="C116" s="25"/>
      <c r="D116" s="25">
        <v>305.89999999999998</v>
      </c>
    </row>
    <row r="124" spans="1:190" x14ac:dyDescent="0.25">
      <c r="GH124" t="s">
        <v>82</v>
      </c>
    </row>
  </sheetData>
  <sortState ref="A6:R113">
    <sortCondition ref="B5"/>
  </sortState>
  <mergeCells count="1">
    <mergeCell ref="I3:K3"/>
  </mergeCells>
  <conditionalFormatting sqref="J6:J114 P6:P114">
    <cfRule type="expression" dxfId="9" priority="4678">
      <formula>"B13="" """</formula>
    </cfRule>
  </conditionalFormatting>
  <conditionalFormatting sqref="J6:J114 P6:P114">
    <cfRule type="cellIs" dxfId="8" priority="4677" operator="equal">
      <formula>0</formula>
    </cfRule>
  </conditionalFormatting>
  <conditionalFormatting sqref="J114">
    <cfRule type="iconSet" priority="44660">
      <iconSet iconSet="3Arrows">
        <cfvo type="percent" val="0"/>
        <cfvo type="num" val="0"/>
        <cfvo type="num" val="0" gte="0"/>
      </iconSet>
    </cfRule>
    <cfRule type="cellIs" dxfId="7" priority="44661" operator="lessThan">
      <formula>0</formula>
    </cfRule>
    <cfRule type="cellIs" dxfId="6" priority="44662" operator="greaterThan">
      <formula>0</formula>
    </cfRule>
  </conditionalFormatting>
  <conditionalFormatting sqref="P114">
    <cfRule type="iconSet" priority="44663">
      <iconSet iconSet="3Arrows">
        <cfvo type="percent" val="0"/>
        <cfvo type="num" val="0"/>
        <cfvo type="num" val="0" gte="0"/>
      </iconSet>
    </cfRule>
    <cfRule type="cellIs" dxfId="5" priority="44664" operator="lessThan">
      <formula>0</formula>
    </cfRule>
    <cfRule type="cellIs" dxfId="4" priority="44665" operator="greaterThan">
      <formula>0</formula>
    </cfRule>
  </conditionalFormatting>
  <conditionalFormatting sqref="J6:J113">
    <cfRule type="iconSet" priority="44776">
      <iconSet iconSet="3Arrows">
        <cfvo type="percent" val="0"/>
        <cfvo type="num" val="0"/>
        <cfvo type="num" val="0" gte="0"/>
      </iconSet>
    </cfRule>
    <cfRule type="cellIs" dxfId="3" priority="44777" operator="lessThan">
      <formula>0</formula>
    </cfRule>
    <cfRule type="cellIs" dxfId="2" priority="44778" operator="greaterThan">
      <formula>0</formula>
    </cfRule>
  </conditionalFormatting>
  <conditionalFormatting sqref="P6:P113">
    <cfRule type="iconSet" priority="44779">
      <iconSet iconSet="3Arrows">
        <cfvo type="percent" val="0"/>
        <cfvo type="num" val="0"/>
        <cfvo type="num" val="0" gte="0"/>
      </iconSet>
    </cfRule>
    <cfRule type="cellIs" dxfId="1" priority="44780" operator="lessThan">
      <formula>0</formula>
    </cfRule>
    <cfRule type="cellIs" dxfId="0" priority="4478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2018-02-19T14:06:50Z</dcterms:modified>
</cp:coreProperties>
</file>