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0B3792B2-7D49-4F04-94D1-B94F624C0104}" xr6:coauthVersionLast="40" xr6:coauthVersionMax="40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Pricelist'!$A$5:$R$112</definedName>
    <definedName name="data">[1]PIVOT!$A:$C</definedName>
    <definedName name="kl">#REF!</definedName>
    <definedName name="moh">'NSE Pricelist'!#REF!</definedName>
    <definedName name="_xlnm.Print_Area" localSheetId="0">'NSE Pricelist'!$A$1:$Q$112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<sst xmlns="http://schemas.openxmlformats.org/spreadsheetml/2006/main" count="128" uniqueCount="128">
  <si>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</si>
  <si>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</si>
  <si>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</si>
  <si>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</si>
  <si>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</si>
  <si>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</si>
  <si>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</si>
  <si>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</si>
  <si>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</si>
  <si>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</si>
  <si>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</si>
  <si>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</si>
  <si>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</si>
  <si>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</si>
  <si>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</si>
  <si>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</si>
  <si>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</si>
  <si>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</si>
  <si>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</si>
  <si>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</si>
  <si>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</si>
  <si>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</si>
  <si>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</si>
  <si>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</si>
  <si>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</si>
  <si>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</si>
  <si>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</si>
  <si>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</si>
  <si>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</si>
  <si>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</si>
  <si>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</si>
  <si>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</si>
  <si>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</si>
  <si>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</si>
  <si>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</si>
  <si>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</si>
  <si>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</si>
  <si>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</si>
  <si>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</si>
  <si>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</si>
  <si>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</si>
  <si>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</si>
  <si>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</si>
  <si>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</si>
  <si>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</si>
  <si>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</si>
  <si>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</si>
  <si>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</si>
  <si>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</si>
  <si>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</si>
  <si>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</si>
  <si>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</si>
  <si>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</si>
  <si>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</si>
  <si>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</si>
  <si>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</si>
  <si>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</si>
  <si>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</si>
  <si>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</si>
  <si>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</si>
  <si>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</si>
  <si>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</si>
  <si>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</si>
  <si>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</si>
  <si>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</si>
  <si>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</si>
  <si>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</si>
  <si>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</si>
  <si>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</si>
  <si>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</si>
  <si>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</si>
  <si>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UAC-PROP</t>
  </si>
  <si>
    <t>CCNN</t>
  </si>
  <si>
    <t>SEPLAT</t>
  </si>
  <si>
    <t>BERGER</t>
  </si>
  <si>
    <t>NEIMETH</t>
  </si>
  <si>
    <t>MBENEFIT</t>
  </si>
  <si>
    <t>JAIZBANK</t>
  </si>
  <si>
    <t>CHAMPION</t>
  </si>
  <si>
    <t>MANSARD</t>
  </si>
  <si>
    <t>NPFMCRFBK</t>
  </si>
  <si>
    <t>LASACO</t>
  </si>
  <si>
    <t>INTBREW</t>
  </si>
  <si>
    <t>SOVRENINS</t>
  </si>
  <si>
    <t>REDSTAREX</t>
  </si>
  <si>
    <t>UNIONDAC</t>
  </si>
  <si>
    <t>ROYALEX</t>
  </si>
  <si>
    <t>CORNERST</t>
  </si>
  <si>
    <t>LEARNAFRCA</t>
  </si>
  <si>
    <t>UNITYBNK</t>
  </si>
  <si>
    <t>CAVERTON</t>
  </si>
  <si>
    <t>REGALINS</t>
  </si>
  <si>
    <t>MRS</t>
  </si>
  <si>
    <t>UPL</t>
  </si>
  <si>
    <t>SUNUASSUR</t>
  </si>
  <si>
    <t>FIDSON</t>
  </si>
  <si>
    <t>CHIPLC</t>
  </si>
  <si>
    <t>CILEASING</t>
  </si>
  <si>
    <t>PRESCO</t>
  </si>
  <si>
    <t>ABCTRANS</t>
  </si>
  <si>
    <t>BETAGLAS</t>
  </si>
  <si>
    <t>LINKASSURE</t>
  </si>
  <si>
    <t>CHAMS</t>
  </si>
  <si>
    <t>TRANSEXPR</t>
  </si>
  <si>
    <t>VERITASKAP</t>
  </si>
  <si>
    <t>FIRSTALUM</t>
  </si>
  <si>
    <t>AIRSERVICE</t>
  </si>
  <si>
    <t>JOHNHOLT</t>
  </si>
  <si>
    <t>IKEJAHOTEL</t>
  </si>
  <si>
    <t>ACADEMY</t>
  </si>
  <si>
    <t>NIGERINS</t>
  </si>
  <si>
    <t>AGLEVENT</t>
  </si>
  <si>
    <t>TRANSCOHOT</t>
  </si>
  <si>
    <t>RESORTSAL</t>
  </si>
  <si>
    <t>LAWUNION</t>
  </si>
  <si>
    <t>GOLDINSURE</t>
  </si>
  <si>
    <t>ETRANZACT</t>
  </si>
  <si>
    <t>SCOA</t>
  </si>
  <si>
    <t>NNFM</t>
  </si>
  <si>
    <t>CAPHOTEL</t>
  </si>
  <si>
    <t>PHARMDEKO</t>
  </si>
  <si>
    <t>STDINSURE</t>
  </si>
  <si>
    <t>TRIPPLEG</t>
  </si>
  <si>
    <t>INFINITY</t>
  </si>
  <si>
    <t>CWG</t>
  </si>
  <si>
    <t>ABBEYBDS</t>
  </si>
  <si>
    <t>MEDVIEWAIR</t>
  </si>
  <si>
    <t>PREMPAINTS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</si>
</sst>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7"/>
  <sheetViews>
    <sheetView tabSelected="1" zoomScaleNormal="100" zoomScaleSheetLayoutView="100" workbookViewId="0">
      <pane ySplit="5" topLeftCell="A6" activePane="bottomLeft" state="frozen"/>
      <selection pane="bottomLeft" activeCell="Q124" sqref="Q124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43515</v>
      </c>
      <c r="J3" s="33"/>
      <c r="K3" s="33"/>
      <c r="L3" s="31"/>
      <c r="M3" s="31"/>
      <c r="N3" s="3"/>
      <c r="O3" s="3"/>
      <c r="P3" s="3"/>
      <c r="Q3" s="3"/>
      <c r="R3" s="3"/>
    </row>
    <row r="4" spans="1:1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9" x14ac:dyDescent="0.25">
      <c r="A6" s="21">
        <v>1</v>
      </c>
      <c r="B6" s="21" t="s">
        <v>125</v>
      </c>
      <c r="C6" s="23">
        <v>0.98</v>
      </c>
      <c r="D6" s="23">
        <v>0.98</v>
      </c>
      <c r="E6" s="23">
        <v>0.98</v>
      </c>
      <c r="F6" s="23">
        <v>0.98</v>
      </c>
      <c r="G6" s="24">
        <v>0.98</v>
      </c>
      <c r="H6" s="25">
        <v>0</v>
      </c>
      <c r="I6" s="26">
        <v>0</v>
      </c>
      <c r="J6" s="27">
        <v>0</v>
      </c>
      <c r="K6" s="28">
        <v>111</v>
      </c>
      <c r="L6" s="28">
        <v>102.12</v>
      </c>
      <c r="M6" s="29">
        <v>0.33280104285481504</v>
      </c>
      <c r="N6" s="29">
        <v>4116</v>
      </c>
      <c r="O6" s="30">
        <v>0.92</v>
      </c>
      <c r="P6" s="27">
        <v>0</v>
      </c>
      <c r="Q6" s="23">
        <v>0.98</v>
      </c>
      <c r="R6" s="23">
        <v>0.98</v>
      </c>
      <c r="S6" s="32"/>
    </row>
    <row r="7" spans="1:19" x14ac:dyDescent="0.25">
      <c r="A7" s="21">
        <v>2</v>
      </c>
      <c r="B7" s="21" t="s">
        <v>99</v>
      </c>
      <c r="C7" s="23">
        <v>0.44</v>
      </c>
      <c r="D7" s="23">
        <v>0.44</v>
      </c>
      <c r="E7" s="23">
        <v>0.48</v>
      </c>
      <c r="F7" s="23">
        <v>0.48</v>
      </c>
      <c r="G7" s="24">
        <v>0.48</v>
      </c>
      <c r="H7" s="25">
        <v>0</v>
      </c>
      <c r="I7" s="26">
        <v>3.999999999999998E-2</v>
      </c>
      <c r="J7" s="27">
        <v>9.0909090909090828E-2</v>
      </c>
      <c r="K7" s="28">
        <v>137050</v>
      </c>
      <c r="L7" s="28">
        <v>65774</v>
      </c>
      <c r="M7" s="29">
        <v>214.35228939221116</v>
      </c>
      <c r="N7" s="29">
        <v>795.69600000000003</v>
      </c>
      <c r="O7" s="30">
        <v>0.47992703392922292</v>
      </c>
      <c r="P7" s="27">
        <v>0.65517241379310343</v>
      </c>
      <c r="Q7" s="23">
        <v>0.48</v>
      </c>
      <c r="R7" s="23">
        <v>0.27</v>
      </c>
      <c r="S7" s="32"/>
    </row>
    <row r="8" spans="1:19" x14ac:dyDescent="0.25">
      <c r="A8" s="21">
        <v>3</v>
      </c>
      <c r="B8" s="21" t="s">
        <v>109</v>
      </c>
      <c r="C8" s="23">
        <v>0.37</v>
      </c>
      <c r="D8" s="23">
        <v>0.37</v>
      </c>
      <c r="E8" s="23">
        <v>0.4</v>
      </c>
      <c r="F8" s="23">
        <v>0.4</v>
      </c>
      <c r="G8" s="24">
        <v>0.4</v>
      </c>
      <c r="H8" s="25">
        <v>0</v>
      </c>
      <c r="I8" s="26">
        <v>3.0000000000000027E-2</v>
      </c>
      <c r="J8" s="27">
        <v>8.1081081081081141E-2</v>
      </c>
      <c r="K8" s="28">
        <v>449300</v>
      </c>
      <c r="L8" s="28">
        <v>176720</v>
      </c>
      <c r="M8" s="29">
        <v>575.91657161479543</v>
      </c>
      <c r="N8" s="29">
        <v>241.92</v>
      </c>
      <c r="O8" s="30">
        <v>0.39332294680614288</v>
      </c>
      <c r="P8" s="27">
        <v>-0.19999999999999996</v>
      </c>
      <c r="Q8" s="23">
        <v>0.5</v>
      </c>
      <c r="R8" s="23">
        <v>0.37</v>
      </c>
      <c r="S8" s="32"/>
    </row>
    <row r="9" spans="1:19" x14ac:dyDescent="0.25">
      <c r="A9" s="21">
        <v>4</v>
      </c>
      <c r="B9" s="21" t="s">
        <v>16</v>
      </c>
      <c r="C9" s="23">
        <v>6.3</v>
      </c>
      <c r="D9" s="23">
        <v>6.3</v>
      </c>
      <c r="E9" s="23">
        <v>6.45</v>
      </c>
      <c r="F9" s="23">
        <v>6.35</v>
      </c>
      <c r="G9" s="24">
        <v>6.4</v>
      </c>
      <c r="H9" s="25">
        <v>1.5748031496063186E-2</v>
      </c>
      <c r="I9" s="26">
        <v>0.10000000000000053</v>
      </c>
      <c r="J9" s="27">
        <v>1.5873015873016039E-2</v>
      </c>
      <c r="K9" s="28">
        <v>20264106</v>
      </c>
      <c r="L9" s="28">
        <v>129663627.55</v>
      </c>
      <c r="M9" s="29">
        <v>422563.55727554177</v>
      </c>
      <c r="N9" s="29">
        <v>185139.0184384</v>
      </c>
      <c r="O9" s="30">
        <v>6.398684824783289</v>
      </c>
      <c r="P9" s="27">
        <v>-5.8823529411764608E-2</v>
      </c>
      <c r="Q9" s="23">
        <v>7.1</v>
      </c>
      <c r="R9" s="23">
        <v>5.3</v>
      </c>
      <c r="S9" s="32"/>
    </row>
    <row r="10" spans="1:19" x14ac:dyDescent="0.25">
      <c r="A10" s="21">
        <v>5</v>
      </c>
      <c r="B10" s="21" t="s">
        <v>17</v>
      </c>
      <c r="C10" s="23">
        <v>4.37</v>
      </c>
      <c r="D10" s="23">
        <v>4.37</v>
      </c>
      <c r="E10" s="23">
        <v>4.37</v>
      </c>
      <c r="F10" s="23">
        <v>4.37</v>
      </c>
      <c r="G10" s="24">
        <v>4.37</v>
      </c>
      <c r="H10" s="25">
        <v>0</v>
      </c>
      <c r="I10" s="26">
        <v>0</v>
      </c>
      <c r="J10" s="27">
        <v>0</v>
      </c>
      <c r="K10" s="28">
        <v>123911</v>
      </c>
      <c r="L10" s="28">
        <v>544595.55000000005</v>
      </c>
      <c r="M10" s="29">
        <v>1774.7940361740264</v>
      </c>
      <c r="N10" s="29">
        <v>8740</v>
      </c>
      <c r="O10" s="30">
        <v>4.3950541114186796</v>
      </c>
      <c r="P10" s="27">
        <v>0.12919896640826867</v>
      </c>
      <c r="Q10" s="23">
        <v>4.37</v>
      </c>
      <c r="R10" s="23">
        <v>3.87</v>
      </c>
      <c r="S10" s="32"/>
    </row>
    <row r="11" spans="1:19" x14ac:dyDescent="0.25">
      <c r="A11" s="21">
        <v>6</v>
      </c>
      <c r="B11" s="21" t="s">
        <v>111</v>
      </c>
      <c r="C11" s="23">
        <v>0.31</v>
      </c>
      <c r="D11" s="23">
        <v>0.31</v>
      </c>
      <c r="E11" s="23">
        <v>0.31</v>
      </c>
      <c r="F11" s="23">
        <v>0.31</v>
      </c>
      <c r="G11" s="24">
        <v>0.31</v>
      </c>
      <c r="H11" s="25">
        <v>0</v>
      </c>
      <c r="I11" s="26">
        <v>0</v>
      </c>
      <c r="J11" s="27">
        <v>0</v>
      </c>
      <c r="K11" s="28">
        <v>21149</v>
      </c>
      <c r="L11" s="28">
        <v>7190.66</v>
      </c>
      <c r="M11" s="29">
        <v>23.433795013850414</v>
      </c>
      <c r="N11" s="29">
        <v>820.65999454999996</v>
      </c>
      <c r="O11" s="30">
        <v>0.33999999999999997</v>
      </c>
      <c r="P11" s="27">
        <v>0.14814814814814814</v>
      </c>
      <c r="Q11" s="23">
        <v>0.31</v>
      </c>
      <c r="R11" s="23">
        <v>0.27</v>
      </c>
      <c r="S11" s="32"/>
    </row>
    <row r="12" spans="1:19" x14ac:dyDescent="0.25">
      <c r="A12" s="21">
        <v>7</v>
      </c>
      <c r="B12" s="21" t="s">
        <v>18</v>
      </c>
      <c r="C12" s="23">
        <v>0.73</v>
      </c>
      <c r="D12" s="23">
        <v>0.73</v>
      </c>
      <c r="E12" s="23">
        <v>0.73</v>
      </c>
      <c r="F12" s="23">
        <v>0.71</v>
      </c>
      <c r="G12" s="24">
        <v>0.71</v>
      </c>
      <c r="H12" s="25">
        <v>2.8169014084507005E-2</v>
      </c>
      <c r="I12" s="26">
        <v>-2.0000000000000018E-2</v>
      </c>
      <c r="J12" s="27">
        <v>-2.7397260273972601E-2</v>
      </c>
      <c r="K12" s="28">
        <v>1473914</v>
      </c>
      <c r="L12" s="28">
        <v>1058154.94</v>
      </c>
      <c r="M12" s="29">
        <v>3448.4436695453801</v>
      </c>
      <c r="N12" s="29">
        <v>4920.4451808000003</v>
      </c>
      <c r="O12" s="30">
        <v>0.71792176477053615</v>
      </c>
      <c r="P12" s="27">
        <v>0.12698412698412698</v>
      </c>
      <c r="Q12" s="23">
        <v>0.77</v>
      </c>
      <c r="R12" s="23">
        <v>0.6</v>
      </c>
      <c r="S12" s="32"/>
    </row>
    <row r="13" spans="1:19" x14ac:dyDescent="0.25">
      <c r="A13" s="21">
        <v>8</v>
      </c>
      <c r="B13" s="21" t="s">
        <v>106</v>
      </c>
      <c r="C13" s="23">
        <v>6.45</v>
      </c>
      <c r="D13" s="23">
        <v>6.45</v>
      </c>
      <c r="E13" s="23">
        <v>6.45</v>
      </c>
      <c r="F13" s="23">
        <v>6.45</v>
      </c>
      <c r="G13" s="24">
        <v>6.45</v>
      </c>
      <c r="H13" s="25">
        <v>0</v>
      </c>
      <c r="I13" s="26">
        <v>0</v>
      </c>
      <c r="J13" s="27">
        <v>0</v>
      </c>
      <c r="K13" s="28">
        <v>66241</v>
      </c>
      <c r="L13" s="28">
        <v>466974.05</v>
      </c>
      <c r="M13" s="29">
        <v>1521.8316767150072</v>
      </c>
      <c r="N13" s="29">
        <v>4089.3</v>
      </c>
      <c r="O13" s="30">
        <v>7.0496225902386733</v>
      </c>
      <c r="P13" s="27">
        <v>-0.18354430379746833</v>
      </c>
      <c r="Q13" s="23">
        <v>7.9</v>
      </c>
      <c r="R13" s="23">
        <v>6.45</v>
      </c>
      <c r="S13" s="32"/>
    </row>
    <row r="14" spans="1:19" x14ac:dyDescent="0.25">
      <c r="A14" s="21">
        <v>9</v>
      </c>
      <c r="B14" s="21" t="s">
        <v>74</v>
      </c>
      <c r="C14" s="23">
        <v>8.25</v>
      </c>
      <c r="D14" s="23">
        <v>8.25</v>
      </c>
      <c r="E14" s="23">
        <v>8.25</v>
      </c>
      <c r="F14" s="23">
        <v>8.25</v>
      </c>
      <c r="G14" s="24">
        <v>8.25</v>
      </c>
      <c r="H14" s="25">
        <v>0</v>
      </c>
      <c r="I14" s="26">
        <v>0</v>
      </c>
      <c r="J14" s="27">
        <v>0</v>
      </c>
      <c r="K14" s="28">
        <v>5183</v>
      </c>
      <c r="L14" s="28">
        <v>41402.75</v>
      </c>
      <c r="M14" s="29">
        <v>134.92830373146487</v>
      </c>
      <c r="N14" s="29">
        <v>2391.0434377500001</v>
      </c>
      <c r="O14" s="30">
        <v>7.9881825197761911</v>
      </c>
      <c r="P14" s="27">
        <v>-4.0697674418604612E-2</v>
      </c>
      <c r="Q14" s="23">
        <v>8.6</v>
      </c>
      <c r="R14" s="23">
        <v>7</v>
      </c>
      <c r="S14" s="32"/>
    </row>
    <row r="15" spans="1:19" x14ac:dyDescent="0.25">
      <c r="A15" s="21">
        <v>10</v>
      </c>
      <c r="B15" s="21" t="s">
        <v>100</v>
      </c>
      <c r="C15" s="23">
        <v>79</v>
      </c>
      <c r="D15" s="23">
        <v>79</v>
      </c>
      <c r="E15" s="23">
        <v>79</v>
      </c>
      <c r="F15" s="23">
        <v>79</v>
      </c>
      <c r="G15" s="24">
        <v>79</v>
      </c>
      <c r="H15" s="25">
        <v>0</v>
      </c>
      <c r="I15" s="26">
        <v>0</v>
      </c>
      <c r="J15" s="27">
        <v>0</v>
      </c>
      <c r="K15" s="28">
        <v>18006</v>
      </c>
      <c r="L15" s="28">
        <v>1349162.4</v>
      </c>
      <c r="M15" s="29">
        <v>4396.8140785400028</v>
      </c>
      <c r="N15" s="29">
        <v>39497.788</v>
      </c>
      <c r="O15" s="30">
        <v>74.928490503165605</v>
      </c>
      <c r="P15" s="27">
        <v>0.15666178623718885</v>
      </c>
      <c r="Q15" s="23">
        <v>79</v>
      </c>
      <c r="R15" s="23">
        <v>55</v>
      </c>
      <c r="S15" s="32"/>
    </row>
    <row r="16" spans="1:19" x14ac:dyDescent="0.25">
      <c r="A16" s="21">
        <v>11</v>
      </c>
      <c r="B16" s="21" t="s">
        <v>19</v>
      </c>
      <c r="C16" s="23">
        <v>11.5</v>
      </c>
      <c r="D16" s="23">
        <v>11.5</v>
      </c>
      <c r="E16" s="23">
        <v>11.5</v>
      </c>
      <c r="F16" s="23">
        <v>11.5</v>
      </c>
      <c r="G16" s="24">
        <v>11.5</v>
      </c>
      <c r="H16" s="25">
        <v>0</v>
      </c>
      <c r="I16" s="26">
        <v>0</v>
      </c>
      <c r="J16" s="27">
        <v>0</v>
      </c>
      <c r="K16" s="28">
        <v>23675</v>
      </c>
      <c r="L16" s="28">
        <v>249490.5</v>
      </c>
      <c r="M16" s="29">
        <v>813.06990386182167</v>
      </c>
      <c r="N16" s="29">
        <v>21599.32346</v>
      </c>
      <c r="O16" s="30">
        <v>10.538141499472017</v>
      </c>
      <c r="P16" s="27">
        <v>0.14999999999999991</v>
      </c>
      <c r="Q16" s="23">
        <v>11.5</v>
      </c>
      <c r="R16" s="23">
        <v>9.65</v>
      </c>
      <c r="S16" s="32"/>
    </row>
    <row r="17" spans="1:19" x14ac:dyDescent="0.25">
      <c r="A17" s="21">
        <v>12</v>
      </c>
      <c r="B17" s="21" t="s">
        <v>70</v>
      </c>
      <c r="C17" s="23">
        <v>34</v>
      </c>
      <c r="D17" s="23">
        <v>34</v>
      </c>
      <c r="E17" s="23">
        <v>34</v>
      </c>
      <c r="F17" s="23">
        <v>34</v>
      </c>
      <c r="G17" s="24">
        <v>34</v>
      </c>
      <c r="H17" s="25">
        <v>0</v>
      </c>
      <c r="I17" s="26">
        <v>0</v>
      </c>
      <c r="J17" s="27">
        <v>0</v>
      </c>
      <c r="K17" s="28">
        <v>35126</v>
      </c>
      <c r="L17" s="28">
        <v>1121372.5</v>
      </c>
      <c r="M17" s="29">
        <v>3654.4647221769592</v>
      </c>
      <c r="N17" s="29">
        <v>23800</v>
      </c>
      <c r="O17" s="30">
        <v>31.924286853043331</v>
      </c>
      <c r="P17" s="27">
        <v>-2.4390243902439046E-2</v>
      </c>
      <c r="Q17" s="23">
        <v>34.85</v>
      </c>
      <c r="R17" s="23">
        <v>31.5</v>
      </c>
      <c r="S17" s="32"/>
    </row>
    <row r="18" spans="1:19" x14ac:dyDescent="0.25">
      <c r="A18" s="21">
        <v>13</v>
      </c>
      <c r="B18" s="21" t="s">
        <v>119</v>
      </c>
      <c r="C18" s="23">
        <v>3.1</v>
      </c>
      <c r="D18" s="23">
        <v>3.1</v>
      </c>
      <c r="E18" s="23">
        <v>3.1</v>
      </c>
      <c r="F18" s="23">
        <v>3.1</v>
      </c>
      <c r="G18" s="24">
        <v>3.1</v>
      </c>
      <c r="H18" s="25">
        <v>0</v>
      </c>
      <c r="I18" s="26">
        <v>0</v>
      </c>
      <c r="J18" s="27">
        <v>0</v>
      </c>
      <c r="K18" s="28">
        <v>115</v>
      </c>
      <c r="L18" s="28">
        <v>320.85000000000002</v>
      </c>
      <c r="M18" s="29">
        <v>1.0456248981587095</v>
      </c>
      <c r="N18" s="29">
        <v>4801.2179999999998</v>
      </c>
      <c r="O18" s="30">
        <v>2.79</v>
      </c>
      <c r="P18" s="27">
        <v>0</v>
      </c>
      <c r="Q18" s="23">
        <v>3.1</v>
      </c>
      <c r="R18" s="23">
        <v>3.1</v>
      </c>
      <c r="S18" s="32"/>
    </row>
    <row r="19" spans="1:19" x14ac:dyDescent="0.25">
      <c r="A19" s="21">
        <v>14</v>
      </c>
      <c r="B19" s="21" t="s">
        <v>90</v>
      </c>
      <c r="C19" s="23">
        <v>2.27</v>
      </c>
      <c r="D19" s="23">
        <v>2.27</v>
      </c>
      <c r="E19" s="23">
        <v>2.27</v>
      </c>
      <c r="F19" s="23">
        <v>2.27</v>
      </c>
      <c r="G19" s="24">
        <v>2.27</v>
      </c>
      <c r="H19" s="25">
        <v>0</v>
      </c>
      <c r="I19" s="26">
        <v>0</v>
      </c>
      <c r="J19" s="27">
        <v>0</v>
      </c>
      <c r="K19" s="28">
        <v>149630</v>
      </c>
      <c r="L19" s="28">
        <v>346652.4</v>
      </c>
      <c r="M19" s="29">
        <v>1129.7128890337299</v>
      </c>
      <c r="N19" s="29">
        <v>7605.6571325000004</v>
      </c>
      <c r="O19" s="30">
        <v>2.3167306021519751</v>
      </c>
      <c r="P19" s="27">
        <v>0.18229166666666674</v>
      </c>
      <c r="Q19" s="23">
        <v>2.48</v>
      </c>
      <c r="R19" s="23">
        <v>1.9</v>
      </c>
      <c r="S19" s="32"/>
    </row>
    <row r="20" spans="1:19" x14ac:dyDescent="0.25">
      <c r="A20" s="21">
        <v>15</v>
      </c>
      <c r="B20" s="21" t="s">
        <v>72</v>
      </c>
      <c r="C20" s="23">
        <v>20</v>
      </c>
      <c r="D20" s="23">
        <v>20</v>
      </c>
      <c r="E20" s="23">
        <v>20</v>
      </c>
      <c r="F20" s="23">
        <v>20</v>
      </c>
      <c r="G20" s="24">
        <v>20</v>
      </c>
      <c r="H20" s="25">
        <v>0</v>
      </c>
      <c r="I20" s="26">
        <v>0</v>
      </c>
      <c r="J20" s="27">
        <v>0</v>
      </c>
      <c r="K20" s="28">
        <v>486937</v>
      </c>
      <c r="L20" s="28">
        <v>9804124.0999999996</v>
      </c>
      <c r="M20" s="29">
        <v>31950.868828417792</v>
      </c>
      <c r="N20" s="29">
        <v>25133.555319999999</v>
      </c>
      <c r="O20" s="30">
        <v>20.134276302683919</v>
      </c>
      <c r="P20" s="27">
        <v>3.0927835051546504E-2</v>
      </c>
      <c r="Q20" s="23">
        <v>26.9</v>
      </c>
      <c r="R20" s="23">
        <v>18.45</v>
      </c>
      <c r="S20" s="32"/>
    </row>
    <row r="21" spans="1:19" x14ac:dyDescent="0.25">
      <c r="A21" s="21">
        <v>16</v>
      </c>
      <c r="B21" s="21" t="s">
        <v>78</v>
      </c>
      <c r="C21" s="23">
        <v>1.62</v>
      </c>
      <c r="D21" s="23">
        <v>1.62</v>
      </c>
      <c r="E21" s="23">
        <v>1.62</v>
      </c>
      <c r="F21" s="23">
        <v>1.62</v>
      </c>
      <c r="G21" s="24">
        <v>1.62</v>
      </c>
      <c r="H21" s="25">
        <v>0</v>
      </c>
      <c r="I21" s="26">
        <v>0</v>
      </c>
      <c r="J21" s="27">
        <v>0</v>
      </c>
      <c r="K21" s="28">
        <v>327585</v>
      </c>
      <c r="L21" s="28">
        <v>530768.82999999996</v>
      </c>
      <c r="M21" s="29">
        <v>1729.7338438976697</v>
      </c>
      <c r="N21" s="29">
        <v>12683.784271680001</v>
      </c>
      <c r="O21" s="30">
        <v>1.6202476609124348</v>
      </c>
      <c r="P21" s="27">
        <v>-0.18592964824120595</v>
      </c>
      <c r="Q21" s="23">
        <v>1.84</v>
      </c>
      <c r="R21" s="23">
        <v>1.55</v>
      </c>
      <c r="S21" s="32"/>
    </row>
    <row r="22" spans="1:19" x14ac:dyDescent="0.25">
      <c r="A22" s="21">
        <v>17</v>
      </c>
      <c r="B22" s="21" t="s">
        <v>102</v>
      </c>
      <c r="C22" s="23">
        <v>0.2</v>
      </c>
      <c r="D22" s="23">
        <v>0.2</v>
      </c>
      <c r="E22" s="23">
        <v>0.2</v>
      </c>
      <c r="F22" s="23">
        <v>0.2</v>
      </c>
      <c r="G22" s="24">
        <v>0.2</v>
      </c>
      <c r="H22" s="25">
        <v>0</v>
      </c>
      <c r="I22" s="26">
        <v>0</v>
      </c>
      <c r="J22" s="27">
        <v>0</v>
      </c>
      <c r="K22" s="28">
        <v>9074000</v>
      </c>
      <c r="L22" s="28">
        <v>1814800</v>
      </c>
      <c r="M22" s="29">
        <v>5914.2903698875671</v>
      </c>
      <c r="N22" s="29">
        <v>939.2120000000001</v>
      </c>
      <c r="O22" s="30">
        <v>0.2</v>
      </c>
      <c r="P22" s="27">
        <v>0</v>
      </c>
      <c r="Q22" s="23">
        <v>0.2</v>
      </c>
      <c r="R22" s="23">
        <v>0.2</v>
      </c>
      <c r="S22" s="32"/>
    </row>
    <row r="23" spans="1:19" x14ac:dyDescent="0.25">
      <c r="A23" s="21">
        <v>18</v>
      </c>
      <c r="B23" s="21" t="s">
        <v>96</v>
      </c>
      <c r="C23" s="23">
        <v>0.28000000000000003</v>
      </c>
      <c r="D23" s="23">
        <v>0.28000000000000003</v>
      </c>
      <c r="E23" s="23">
        <v>0.28000000000000003</v>
      </c>
      <c r="F23" s="23">
        <v>0.28000000000000003</v>
      </c>
      <c r="G23" s="24">
        <v>0.28000000000000003</v>
      </c>
      <c r="H23" s="25">
        <v>0</v>
      </c>
      <c r="I23" s="26">
        <v>0</v>
      </c>
      <c r="J23" s="27">
        <v>0</v>
      </c>
      <c r="K23" s="28">
        <v>101246</v>
      </c>
      <c r="L23" s="28">
        <v>29142.38</v>
      </c>
      <c r="M23" s="29">
        <v>94.972722828743684</v>
      </c>
      <c r="N23" s="29">
        <v>1680.0000000000002</v>
      </c>
      <c r="O23" s="30">
        <v>0.28783734666060884</v>
      </c>
      <c r="P23" s="27">
        <v>-0.26315789473684204</v>
      </c>
      <c r="Q23" s="23">
        <v>0.38</v>
      </c>
      <c r="R23" s="23">
        <v>0.26</v>
      </c>
      <c r="S23" s="32"/>
    </row>
    <row r="24" spans="1:19" x14ac:dyDescent="0.25">
      <c r="A24" s="21">
        <v>19</v>
      </c>
      <c r="B24" s="21" t="s">
        <v>97</v>
      </c>
      <c r="C24" s="23">
        <v>6.61</v>
      </c>
      <c r="D24" s="23">
        <v>6.61</v>
      </c>
      <c r="E24" s="23">
        <v>6.61</v>
      </c>
      <c r="F24" s="23">
        <v>6.61</v>
      </c>
      <c r="G24" s="24">
        <v>6.61</v>
      </c>
      <c r="H24" s="25">
        <v>0</v>
      </c>
      <c r="I24" s="26">
        <v>0</v>
      </c>
      <c r="J24" s="27">
        <v>0</v>
      </c>
      <c r="K24" s="28">
        <v>13155</v>
      </c>
      <c r="L24" s="28">
        <v>80089</v>
      </c>
      <c r="M24" s="29">
        <v>261.0037477594916</v>
      </c>
      <c r="N24" s="29">
        <v>12445.43300832</v>
      </c>
      <c r="O24" s="30">
        <v>6.0881033827442037</v>
      </c>
      <c r="P24" s="27">
        <v>-0.20265379975874531</v>
      </c>
      <c r="Q24" s="23">
        <v>9.0399999999999991</v>
      </c>
      <c r="R24" s="23">
        <v>6.61</v>
      </c>
      <c r="S24" s="32"/>
    </row>
    <row r="25" spans="1:19" x14ac:dyDescent="0.25">
      <c r="A25" s="21">
        <v>20</v>
      </c>
      <c r="B25" s="21" t="s">
        <v>68</v>
      </c>
      <c r="C25" s="23">
        <v>23</v>
      </c>
      <c r="D25" s="23">
        <v>23</v>
      </c>
      <c r="E25" s="23">
        <v>23</v>
      </c>
      <c r="F25" s="23">
        <v>23</v>
      </c>
      <c r="G25" s="24">
        <v>23</v>
      </c>
      <c r="H25" s="25">
        <v>0</v>
      </c>
      <c r="I25" s="26">
        <v>0</v>
      </c>
      <c r="J25" s="27">
        <v>0</v>
      </c>
      <c r="K25" s="28">
        <v>49858</v>
      </c>
      <c r="L25" s="28">
        <v>1132340.25</v>
      </c>
      <c r="M25" s="29">
        <v>3690.2077562326867</v>
      </c>
      <c r="N25" s="29">
        <v>15960.898691</v>
      </c>
      <c r="O25" s="30">
        <v>22.711305106502468</v>
      </c>
      <c r="P25" s="27">
        <v>-1.0752688172043001E-2</v>
      </c>
      <c r="Q25" s="23">
        <v>23.25</v>
      </c>
      <c r="R25" s="23">
        <v>23</v>
      </c>
      <c r="S25" s="32"/>
    </row>
    <row r="26" spans="1:19" x14ac:dyDescent="0.25">
      <c r="A26" s="21">
        <v>21</v>
      </c>
      <c r="B26" s="21" t="s">
        <v>87</v>
      </c>
      <c r="C26" s="23">
        <v>0.2</v>
      </c>
      <c r="D26" s="23">
        <v>0.2</v>
      </c>
      <c r="E26" s="23">
        <v>0.21</v>
      </c>
      <c r="F26" s="23">
        <v>0.21</v>
      </c>
      <c r="G26" s="24">
        <v>0.21</v>
      </c>
      <c r="H26" s="25">
        <v>0</v>
      </c>
      <c r="I26" s="26">
        <v>9.9999999999999811E-3</v>
      </c>
      <c r="J26" s="27">
        <v>4.9999999999999822E-2</v>
      </c>
      <c r="K26" s="28">
        <v>2116202</v>
      </c>
      <c r="L26" s="28">
        <v>444402.42</v>
      </c>
      <c r="M26" s="29">
        <v>1448.2725109988592</v>
      </c>
      <c r="N26" s="29">
        <v>3093.1965991500001</v>
      </c>
      <c r="O26" s="30">
        <v>0.21</v>
      </c>
      <c r="P26" s="27">
        <v>4.9999999999999822E-2</v>
      </c>
      <c r="Q26" s="23">
        <v>0.22</v>
      </c>
      <c r="R26" s="23">
        <v>0.2</v>
      </c>
      <c r="S26" s="32"/>
    </row>
    <row r="27" spans="1:19" x14ac:dyDescent="0.25">
      <c r="A27" s="21">
        <v>22</v>
      </c>
      <c r="B27" s="21" t="s">
        <v>59</v>
      </c>
      <c r="C27" s="23">
        <v>6.05</v>
      </c>
      <c r="D27" s="23">
        <v>6.05</v>
      </c>
      <c r="E27" s="23">
        <v>6.55</v>
      </c>
      <c r="F27" s="23">
        <v>6</v>
      </c>
      <c r="G27" s="24">
        <v>6.55</v>
      </c>
      <c r="H27" s="25">
        <v>9.1666666666666563E-2</v>
      </c>
      <c r="I27" s="26">
        <v>0.5</v>
      </c>
      <c r="J27" s="27">
        <v>8.2644628099173501E-2</v>
      </c>
      <c r="K27" s="28">
        <v>9130053</v>
      </c>
      <c r="L27" s="28">
        <v>59248836.100000001</v>
      </c>
      <c r="M27" s="29">
        <v>193087.29379175493</v>
      </c>
      <c r="N27" s="29">
        <v>38526.210477250002</v>
      </c>
      <c r="O27" s="30">
        <v>6.4894295903868251</v>
      </c>
      <c r="P27" s="27">
        <v>0.15929203539822989</v>
      </c>
      <c r="Q27" s="23">
        <v>6.8</v>
      </c>
      <c r="R27" s="23">
        <v>5.3</v>
      </c>
      <c r="S27" s="32"/>
    </row>
    <row r="28" spans="1:19" x14ac:dyDescent="0.25">
      <c r="A28" s="21">
        <v>23</v>
      </c>
      <c r="B28" s="21" t="s">
        <v>65</v>
      </c>
      <c r="C28" s="23">
        <v>1.91</v>
      </c>
      <c r="D28" s="23">
        <v>1.91</v>
      </c>
      <c r="E28" s="23">
        <v>1.91</v>
      </c>
      <c r="F28" s="23">
        <v>1.91</v>
      </c>
      <c r="G28" s="24">
        <v>1.91</v>
      </c>
      <c r="H28" s="25">
        <v>0</v>
      </c>
      <c r="I28" s="26">
        <v>0</v>
      </c>
      <c r="J28" s="27">
        <v>0</v>
      </c>
      <c r="K28" s="28">
        <v>1798</v>
      </c>
      <c r="L28" s="28">
        <v>3476.21</v>
      </c>
      <c r="M28" s="29">
        <v>11.32869480202053</v>
      </c>
      <c r="N28" s="29">
        <v>1682.06253483</v>
      </c>
      <c r="O28" s="30">
        <v>1.9333759733036708</v>
      </c>
      <c r="P28" s="27">
        <v>0.16463414634146334</v>
      </c>
      <c r="Q28" s="23">
        <v>2</v>
      </c>
      <c r="R28" s="23">
        <v>1.75</v>
      </c>
      <c r="S28" s="32"/>
    </row>
    <row r="29" spans="1:19" x14ac:dyDescent="0.25">
      <c r="A29" s="21">
        <v>24</v>
      </c>
      <c r="B29" s="21" t="s">
        <v>124</v>
      </c>
      <c r="C29" s="23">
        <v>2.54</v>
      </c>
      <c r="D29" s="23">
        <v>2.54</v>
      </c>
      <c r="E29" s="23">
        <v>2.54</v>
      </c>
      <c r="F29" s="23">
        <v>2.54</v>
      </c>
      <c r="G29" s="24">
        <v>2.54</v>
      </c>
      <c r="H29" s="25">
        <v>0</v>
      </c>
      <c r="I29" s="26">
        <v>0</v>
      </c>
      <c r="J29" s="27">
        <v>0</v>
      </c>
      <c r="K29" s="28">
        <v>200</v>
      </c>
      <c r="L29" s="28">
        <v>508</v>
      </c>
      <c r="M29" s="29">
        <v>1.6555320189017435</v>
      </c>
      <c r="N29" s="29">
        <v>6413.0589518600009</v>
      </c>
      <c r="O29" s="30">
        <v>2.54</v>
      </c>
      <c r="P29" s="27">
        <v>0</v>
      </c>
      <c r="Q29" s="23">
        <v>2.54</v>
      </c>
      <c r="R29" s="23">
        <v>2.54</v>
      </c>
      <c r="S29" s="32"/>
    </row>
    <row r="30" spans="1:19" x14ac:dyDescent="0.25">
      <c r="A30" s="21">
        <v>25</v>
      </c>
      <c r="B30" s="21" t="s">
        <v>42</v>
      </c>
      <c r="C30" s="23">
        <v>193.3</v>
      </c>
      <c r="D30" s="23">
        <v>193.3</v>
      </c>
      <c r="E30" s="23">
        <v>192.9</v>
      </c>
      <c r="F30" s="23">
        <v>190</v>
      </c>
      <c r="G30" s="24">
        <v>192.5</v>
      </c>
      <c r="H30" s="25">
        <v>1.5263157894736867E-2</v>
      </c>
      <c r="I30" s="26">
        <v>-0.80000000000001137</v>
      </c>
      <c r="J30" s="27">
        <v>-4.1386445938955685E-3</v>
      </c>
      <c r="K30" s="28">
        <v>5004958</v>
      </c>
      <c r="L30" s="28">
        <v>951612265.20000005</v>
      </c>
      <c r="M30" s="29">
        <v>3101229.4775949158</v>
      </c>
      <c r="N30" s="29">
        <v>3280297.6754625002</v>
      </c>
      <c r="O30" s="30">
        <v>190.13391624864786</v>
      </c>
      <c r="P30" s="27">
        <v>1.4760147601476037E-2</v>
      </c>
      <c r="Q30" s="23">
        <v>194.9</v>
      </c>
      <c r="R30" s="23">
        <v>170</v>
      </c>
      <c r="S30" s="32"/>
    </row>
    <row r="31" spans="1:19" x14ac:dyDescent="0.25">
      <c r="A31" s="21">
        <v>26</v>
      </c>
      <c r="B31" s="21" t="s">
        <v>46</v>
      </c>
      <c r="C31" s="23">
        <v>9.6</v>
      </c>
      <c r="D31" s="23">
        <v>9.6</v>
      </c>
      <c r="E31" s="23">
        <v>10.1</v>
      </c>
      <c r="F31" s="23">
        <v>9.4499999999999993</v>
      </c>
      <c r="G31" s="24">
        <v>9.4499999999999993</v>
      </c>
      <c r="H31" s="25">
        <v>6.8783068783068835E-2</v>
      </c>
      <c r="I31" s="26">
        <v>-0.15000000000000036</v>
      </c>
      <c r="J31" s="27">
        <v>-1.5625E-2</v>
      </c>
      <c r="K31" s="28">
        <v>3298592</v>
      </c>
      <c r="L31" s="28">
        <v>32460943.449999999</v>
      </c>
      <c r="M31" s="29">
        <v>105787.65993156264</v>
      </c>
      <c r="N31" s="29">
        <v>47250</v>
      </c>
      <c r="O31" s="30">
        <v>9.8408482922410521</v>
      </c>
      <c r="P31" s="27">
        <v>0.37956204379562042</v>
      </c>
      <c r="Q31" s="23">
        <v>9.6</v>
      </c>
      <c r="R31" s="23">
        <v>5.6</v>
      </c>
      <c r="S31" s="32"/>
    </row>
    <row r="32" spans="1:19" x14ac:dyDescent="0.25">
      <c r="A32" s="21">
        <v>27</v>
      </c>
      <c r="B32" s="21" t="s">
        <v>20</v>
      </c>
      <c r="C32" s="23">
        <v>14.55</v>
      </c>
      <c r="D32" s="23">
        <v>14.55</v>
      </c>
      <c r="E32" s="23">
        <v>15.15</v>
      </c>
      <c r="F32" s="23">
        <v>14.5</v>
      </c>
      <c r="G32" s="24">
        <v>15.15</v>
      </c>
      <c r="H32" s="25">
        <v>4.482758620689653E-2</v>
      </c>
      <c r="I32" s="26">
        <v>0.59999999999999964</v>
      </c>
      <c r="J32" s="27">
        <v>4.1237113402061931E-2</v>
      </c>
      <c r="K32" s="28">
        <v>1552474</v>
      </c>
      <c r="L32" s="28">
        <v>22727224.25</v>
      </c>
      <c r="M32" s="29">
        <v>74066.235131171576</v>
      </c>
      <c r="N32" s="29">
        <v>181800</v>
      </c>
      <c r="O32" s="30">
        <v>14.639359016640537</v>
      </c>
      <c r="P32" s="27">
        <v>-6.5573770491803574E-3</v>
      </c>
      <c r="Q32" s="23">
        <v>15.3</v>
      </c>
      <c r="R32" s="23">
        <v>13.5</v>
      </c>
      <c r="S32" s="32"/>
    </row>
    <row r="33" spans="1:19" x14ac:dyDescent="0.25">
      <c r="A33" s="21">
        <v>28</v>
      </c>
      <c r="B33" s="21" t="s">
        <v>21</v>
      </c>
      <c r="C33" s="23">
        <v>2.36</v>
      </c>
      <c r="D33" s="23">
        <v>2.36</v>
      </c>
      <c r="E33" s="23">
        <v>2.42</v>
      </c>
      <c r="F33" s="23">
        <v>2.35</v>
      </c>
      <c r="G33" s="24">
        <v>2.42</v>
      </c>
      <c r="H33" s="25">
        <v>2.9787234042553123E-2</v>
      </c>
      <c r="I33" s="26">
        <v>6.0000000000000053E-2</v>
      </c>
      <c r="J33" s="27">
        <v>2.5423728813559254E-2</v>
      </c>
      <c r="K33" s="28">
        <v>20879831</v>
      </c>
      <c r="L33" s="28">
        <v>49307858.340000004</v>
      </c>
      <c r="M33" s="29">
        <v>160690.42965618381</v>
      </c>
      <c r="N33" s="29">
        <v>56048.141302559998</v>
      </c>
      <c r="O33" s="30">
        <v>2.361506582117451</v>
      </c>
      <c r="P33" s="27">
        <v>0.11009174311926584</v>
      </c>
      <c r="Q33" s="23">
        <v>2.42</v>
      </c>
      <c r="R33" s="23">
        <v>1.8</v>
      </c>
      <c r="S33" s="32"/>
    </row>
    <row r="34" spans="1:19" x14ac:dyDescent="0.25">
      <c r="A34" s="21">
        <v>29</v>
      </c>
      <c r="B34" s="21" t="s">
        <v>47</v>
      </c>
      <c r="C34" s="23">
        <v>4.55</v>
      </c>
      <c r="D34" s="23">
        <v>4.55</v>
      </c>
      <c r="E34" s="23">
        <v>4.55</v>
      </c>
      <c r="F34" s="23">
        <v>4.55</v>
      </c>
      <c r="G34" s="24">
        <v>4.55</v>
      </c>
      <c r="H34" s="25">
        <v>0</v>
      </c>
      <c r="I34" s="26">
        <v>0</v>
      </c>
      <c r="J34" s="27">
        <v>0</v>
      </c>
      <c r="K34" s="28">
        <v>78146</v>
      </c>
      <c r="L34" s="28">
        <v>353210.1</v>
      </c>
      <c r="M34" s="29">
        <v>1151.0839172233989</v>
      </c>
      <c r="N34" s="29">
        <v>5933.8581438500005</v>
      </c>
      <c r="O34" s="30">
        <v>4.5198743377780053</v>
      </c>
      <c r="P34" s="27">
        <v>-3.1914893617021378E-2</v>
      </c>
      <c r="Q34" s="23">
        <v>4.8499999999999996</v>
      </c>
      <c r="R34" s="23">
        <v>3.95</v>
      </c>
      <c r="S34" s="32"/>
    </row>
    <row r="35" spans="1:19" x14ac:dyDescent="0.25">
      <c r="A35" s="21">
        <v>30</v>
      </c>
      <c r="B35" s="21" t="s">
        <v>22</v>
      </c>
      <c r="C35" s="23">
        <v>14</v>
      </c>
      <c r="D35" s="23">
        <v>14</v>
      </c>
      <c r="E35" s="23">
        <v>14</v>
      </c>
      <c r="F35" s="23">
        <v>13.95</v>
      </c>
      <c r="G35" s="24">
        <v>14</v>
      </c>
      <c r="H35" s="25">
        <v>3.5842293906811484E-3</v>
      </c>
      <c r="I35" s="26">
        <v>0</v>
      </c>
      <c r="J35" s="27">
        <v>0</v>
      </c>
      <c r="K35" s="28">
        <v>237850</v>
      </c>
      <c r="L35" s="28">
        <v>3320372.6</v>
      </c>
      <c r="M35" s="29">
        <v>10820.832980283525</v>
      </c>
      <c r="N35" s="29">
        <v>256893.71700999999</v>
      </c>
      <c r="O35" s="30">
        <v>13.959943661971831</v>
      </c>
      <c r="P35" s="27">
        <v>0</v>
      </c>
      <c r="Q35" s="23">
        <v>15</v>
      </c>
      <c r="R35" s="23">
        <v>13.5</v>
      </c>
      <c r="S35" s="32"/>
    </row>
    <row r="36" spans="1:19" x14ac:dyDescent="0.25">
      <c r="A36" s="21">
        <v>31</v>
      </c>
      <c r="B36" s="21" t="s">
        <v>116</v>
      </c>
      <c r="C36" s="23">
        <v>2.93</v>
      </c>
      <c r="D36" s="23">
        <v>2.93</v>
      </c>
      <c r="E36" s="23">
        <v>2.93</v>
      </c>
      <c r="F36" s="23">
        <v>2.93</v>
      </c>
      <c r="G36" s="24">
        <v>2.93</v>
      </c>
      <c r="H36" s="25">
        <v>0</v>
      </c>
      <c r="I36" s="26">
        <v>0</v>
      </c>
      <c r="J36" s="27">
        <v>0</v>
      </c>
      <c r="K36" s="28">
        <v>1620</v>
      </c>
      <c r="L36" s="28">
        <v>4455</v>
      </c>
      <c r="M36" s="29">
        <v>14.518494378360762</v>
      </c>
      <c r="N36" s="29">
        <v>12306</v>
      </c>
      <c r="O36" s="30">
        <v>2.75</v>
      </c>
      <c r="P36" s="27">
        <v>-0.25822784810126587</v>
      </c>
      <c r="Q36" s="23">
        <v>3.95</v>
      </c>
      <c r="R36" s="23">
        <v>2.93</v>
      </c>
      <c r="S36" s="32"/>
    </row>
    <row r="37" spans="1:19" x14ac:dyDescent="0.25">
      <c r="A37" s="21">
        <v>32</v>
      </c>
      <c r="B37" s="21" t="s">
        <v>43</v>
      </c>
      <c r="C37" s="23">
        <v>8.15</v>
      </c>
      <c r="D37" s="23">
        <v>8.15</v>
      </c>
      <c r="E37" s="23">
        <v>8.15</v>
      </c>
      <c r="F37" s="23">
        <v>7.95</v>
      </c>
      <c r="G37" s="24">
        <v>8.1</v>
      </c>
      <c r="H37" s="25">
        <v>2.515723270440251E-2</v>
      </c>
      <c r="I37" s="26">
        <v>-5.0000000000000711E-2</v>
      </c>
      <c r="J37" s="27">
        <v>-6.1349693251534498E-3</v>
      </c>
      <c r="K37" s="28">
        <v>31179997</v>
      </c>
      <c r="L37" s="28">
        <v>250644257.80000001</v>
      </c>
      <c r="M37" s="29">
        <v>816829.90972788003</v>
      </c>
      <c r="N37" s="29">
        <v>290751.87161520001</v>
      </c>
      <c r="O37" s="30">
        <v>8.038623538033054</v>
      </c>
      <c r="P37" s="27">
        <v>1.8867924528301883E-2</v>
      </c>
      <c r="Q37" s="23">
        <v>8.4499999999999993</v>
      </c>
      <c r="R37" s="23">
        <v>7.05</v>
      </c>
      <c r="S37" s="32"/>
    </row>
    <row r="38" spans="1:19" x14ac:dyDescent="0.25">
      <c r="A38" s="21">
        <v>33</v>
      </c>
      <c r="B38" s="21" t="s">
        <v>23</v>
      </c>
      <c r="C38" s="23">
        <v>2.36</v>
      </c>
      <c r="D38" s="23">
        <v>2.36</v>
      </c>
      <c r="E38" s="23">
        <v>2.33</v>
      </c>
      <c r="F38" s="23">
        <v>2.2799999999999998</v>
      </c>
      <c r="G38" s="24">
        <v>2.2799999999999998</v>
      </c>
      <c r="H38" s="25">
        <v>2.1929824561403688E-2</v>
      </c>
      <c r="I38" s="26">
        <v>-8.0000000000000071E-2</v>
      </c>
      <c r="J38" s="27">
        <v>-3.3898305084745783E-2</v>
      </c>
      <c r="K38" s="28">
        <v>2734894</v>
      </c>
      <c r="L38" s="28">
        <v>6293916.0899999999</v>
      </c>
      <c r="M38" s="29">
        <v>20511.377187550919</v>
      </c>
      <c r="N38" s="29">
        <v>45150.180519119996</v>
      </c>
      <c r="O38" s="30">
        <v>2.3013382200553294</v>
      </c>
      <c r="P38" s="27">
        <v>0.20634920634920628</v>
      </c>
      <c r="Q38" s="23">
        <v>2.41</v>
      </c>
      <c r="R38" s="23">
        <v>1.6</v>
      </c>
      <c r="S38" s="32"/>
    </row>
    <row r="39" spans="1:19" x14ac:dyDescent="0.25">
      <c r="A39" s="21">
        <v>34</v>
      </c>
      <c r="B39" s="21" t="s">
        <v>24</v>
      </c>
      <c r="C39" s="23">
        <v>2.5299999999999998</v>
      </c>
      <c r="D39" s="23">
        <v>2.5299999999999998</v>
      </c>
      <c r="E39" s="23">
        <v>2.5099999999999998</v>
      </c>
      <c r="F39" s="23">
        <v>2.4500000000000002</v>
      </c>
      <c r="G39" s="24">
        <v>2.4700000000000002</v>
      </c>
      <c r="H39" s="25">
        <v>2.4489795918367196E-2</v>
      </c>
      <c r="I39" s="26">
        <v>-5.9999999999999609E-2</v>
      </c>
      <c r="J39" s="27">
        <v>-2.3715415019762709E-2</v>
      </c>
      <c r="K39" s="28">
        <v>7209392</v>
      </c>
      <c r="L39" s="28">
        <v>17877923.07</v>
      </c>
      <c r="M39" s="29">
        <v>58262.744239856605</v>
      </c>
      <c r="N39" s="29">
        <v>71567.748646810011</v>
      </c>
      <c r="O39" s="30">
        <v>2.4798100963298988</v>
      </c>
      <c r="P39" s="27">
        <v>0.21674876847290658</v>
      </c>
      <c r="Q39" s="23">
        <v>2.78</v>
      </c>
      <c r="R39" s="23">
        <v>1.8</v>
      </c>
      <c r="S39" s="32"/>
    </row>
    <row r="40" spans="1:19" x14ac:dyDescent="0.25">
      <c r="A40" s="21">
        <v>35</v>
      </c>
      <c r="B40" s="21" t="s">
        <v>95</v>
      </c>
      <c r="C40" s="23">
        <v>4.7</v>
      </c>
      <c r="D40" s="23">
        <v>4.7</v>
      </c>
      <c r="E40" s="23">
        <v>4.7</v>
      </c>
      <c r="F40" s="23">
        <v>4.7</v>
      </c>
      <c r="G40" s="24">
        <v>4.7</v>
      </c>
      <c r="H40" s="25">
        <v>0</v>
      </c>
      <c r="I40" s="26">
        <v>0</v>
      </c>
      <c r="J40" s="27">
        <v>0</v>
      </c>
      <c r="K40" s="28">
        <v>27988</v>
      </c>
      <c r="L40" s="28">
        <v>119088.4</v>
      </c>
      <c r="M40" s="29">
        <v>388.0997229916897</v>
      </c>
      <c r="N40" s="29">
        <v>7050</v>
      </c>
      <c r="O40" s="30">
        <v>4.2549807060168643</v>
      </c>
      <c r="P40" s="27">
        <v>-5.0505050505050497E-2</v>
      </c>
      <c r="Q40" s="23">
        <v>4.95</v>
      </c>
      <c r="R40" s="23">
        <v>4.7</v>
      </c>
      <c r="S40" s="32"/>
    </row>
    <row r="41" spans="1:19" x14ac:dyDescent="0.25">
      <c r="A41" s="21">
        <v>36</v>
      </c>
      <c r="B41" s="21" t="s">
        <v>105</v>
      </c>
      <c r="C41" s="23">
        <v>0.3</v>
      </c>
      <c r="D41" s="23">
        <v>0.3</v>
      </c>
      <c r="E41" s="23">
        <v>0.28000000000000003</v>
      </c>
      <c r="F41" s="23">
        <v>0.27</v>
      </c>
      <c r="G41" s="24">
        <v>0.27</v>
      </c>
      <c r="H41" s="25">
        <v>3.7037037037036979E-2</v>
      </c>
      <c r="I41" s="26">
        <v>-2.9999999999999971E-2</v>
      </c>
      <c r="J41" s="27">
        <v>-9.9999999999999867E-2</v>
      </c>
      <c r="K41" s="28">
        <v>896200</v>
      </c>
      <c r="L41" s="28">
        <v>246298.4</v>
      </c>
      <c r="M41" s="29">
        <v>802.66710118950618</v>
      </c>
      <c r="N41" s="29">
        <v>569.79699534000008</v>
      </c>
      <c r="O41" s="30">
        <v>0.27482526221825487</v>
      </c>
      <c r="P41" s="27">
        <v>-0.24999999999999989</v>
      </c>
      <c r="Q41" s="23">
        <v>0.36</v>
      </c>
      <c r="R41" s="23">
        <v>0.27</v>
      </c>
      <c r="S41" s="32"/>
    </row>
    <row r="42" spans="1:19" x14ac:dyDescent="0.25">
      <c r="A42" s="21">
        <v>37</v>
      </c>
      <c r="B42" s="21" t="s">
        <v>25</v>
      </c>
      <c r="C42" s="23">
        <v>21</v>
      </c>
      <c r="D42" s="23">
        <v>21</v>
      </c>
      <c r="E42" s="23">
        <v>21</v>
      </c>
      <c r="F42" s="23">
        <v>21</v>
      </c>
      <c r="G42" s="24">
        <v>21</v>
      </c>
      <c r="H42" s="25">
        <v>0</v>
      </c>
      <c r="I42" s="26">
        <v>0</v>
      </c>
      <c r="J42" s="27">
        <v>0</v>
      </c>
      <c r="K42" s="28">
        <v>132403</v>
      </c>
      <c r="L42" s="28">
        <v>2735097.5</v>
      </c>
      <c r="M42" s="29">
        <v>8913.4674922600607</v>
      </c>
      <c r="N42" s="29">
        <v>55108.980927000004</v>
      </c>
      <c r="O42" s="30">
        <v>20.657368035467474</v>
      </c>
      <c r="P42" s="27">
        <v>-9.0909090909090939E-2</v>
      </c>
      <c r="Q42" s="23">
        <v>22.2</v>
      </c>
      <c r="R42" s="23">
        <v>18</v>
      </c>
      <c r="S42" s="32"/>
    </row>
    <row r="43" spans="1:19" x14ac:dyDescent="0.25">
      <c r="A43" s="21">
        <v>38</v>
      </c>
      <c r="B43" s="21" t="s">
        <v>45</v>
      </c>
      <c r="C43" s="23">
        <v>28</v>
      </c>
      <c r="D43" s="23">
        <v>28</v>
      </c>
      <c r="E43" s="23">
        <v>28</v>
      </c>
      <c r="F43" s="23">
        <v>28</v>
      </c>
      <c r="G43" s="24">
        <v>28</v>
      </c>
      <c r="H43" s="25">
        <v>0</v>
      </c>
      <c r="I43" s="26">
        <v>0</v>
      </c>
      <c r="J43" s="27">
        <v>0</v>
      </c>
      <c r="K43" s="28">
        <v>111297</v>
      </c>
      <c r="L43" s="28">
        <v>3092399.65</v>
      </c>
      <c r="M43" s="29">
        <v>10077.887078377056</v>
      </c>
      <c r="N43" s="29">
        <v>36469.470884000002</v>
      </c>
      <c r="O43" s="30">
        <v>27.785112357026694</v>
      </c>
      <c r="P43" s="27">
        <v>-2.4390243902439046E-2</v>
      </c>
      <c r="Q43" s="23">
        <v>30.7</v>
      </c>
      <c r="R43" s="23">
        <v>26.55</v>
      </c>
      <c r="S43" s="32"/>
    </row>
    <row r="44" spans="1:19" x14ac:dyDescent="0.25">
      <c r="A44" s="21">
        <v>39</v>
      </c>
      <c r="B44" s="21" t="s">
        <v>58</v>
      </c>
      <c r="C44" s="23">
        <v>12</v>
      </c>
      <c r="D44" s="23">
        <v>12</v>
      </c>
      <c r="E44" s="23">
        <v>12</v>
      </c>
      <c r="F44" s="23">
        <v>12</v>
      </c>
      <c r="G44" s="24">
        <v>12</v>
      </c>
      <c r="H44" s="25">
        <v>0</v>
      </c>
      <c r="I44" s="26">
        <v>0</v>
      </c>
      <c r="J44" s="27">
        <v>0</v>
      </c>
      <c r="K44" s="28">
        <v>74155</v>
      </c>
      <c r="L44" s="28">
        <v>888858.2</v>
      </c>
      <c r="M44" s="29">
        <v>2896.7189180381292</v>
      </c>
      <c r="N44" s="29">
        <v>14350.517856000002</v>
      </c>
      <c r="O44" s="30">
        <v>11.986490459173352</v>
      </c>
      <c r="P44" s="27">
        <v>-0.17241379310344829</v>
      </c>
      <c r="Q44" s="23">
        <v>14.5</v>
      </c>
      <c r="R44" s="23">
        <v>11.65</v>
      </c>
      <c r="S44" s="32"/>
    </row>
    <row r="45" spans="1:19" x14ac:dyDescent="0.25">
      <c r="A45" s="21">
        <v>40</v>
      </c>
      <c r="B45" s="21" t="s">
        <v>115</v>
      </c>
      <c r="C45" s="23">
        <v>0.53</v>
      </c>
      <c r="D45" s="23">
        <v>0.53</v>
      </c>
      <c r="E45" s="23">
        <v>0.53</v>
      </c>
      <c r="F45" s="23">
        <v>0.53</v>
      </c>
      <c r="G45" s="24">
        <v>0.53</v>
      </c>
      <c r="H45" s="25">
        <v>0</v>
      </c>
      <c r="I45" s="26">
        <v>0</v>
      </c>
      <c r="J45" s="27">
        <v>0</v>
      </c>
      <c r="K45" s="28">
        <v>1760</v>
      </c>
      <c r="L45" s="28">
        <v>844.8</v>
      </c>
      <c r="M45" s="29">
        <v>2.7531367117484109</v>
      </c>
      <c r="N45" s="29">
        <v>2411.4719100000002</v>
      </c>
      <c r="O45" s="30">
        <v>0.48</v>
      </c>
      <c r="P45" s="27">
        <v>0</v>
      </c>
      <c r="Q45" s="23">
        <v>0.53</v>
      </c>
      <c r="R45" s="23">
        <v>0.53</v>
      </c>
      <c r="S45" s="32"/>
    </row>
    <row r="46" spans="1:19" x14ac:dyDescent="0.25">
      <c r="A46" s="21">
        <v>41</v>
      </c>
      <c r="B46" s="21" t="s">
        <v>26</v>
      </c>
      <c r="C46" s="23">
        <v>36.5</v>
      </c>
      <c r="D46" s="23">
        <v>36.5</v>
      </c>
      <c r="E46" s="23">
        <v>37.700000000000003</v>
      </c>
      <c r="F46" s="23">
        <v>37.200000000000003</v>
      </c>
      <c r="G46" s="24">
        <v>37.700000000000003</v>
      </c>
      <c r="H46" s="25">
        <v>1.3440860215053752E-2</v>
      </c>
      <c r="I46" s="26">
        <v>1.2000000000000028</v>
      </c>
      <c r="J46" s="27">
        <v>3.287671232876721E-2</v>
      </c>
      <c r="K46" s="28">
        <v>20873909</v>
      </c>
      <c r="L46" s="28">
        <v>778025787.29999995</v>
      </c>
      <c r="M46" s="29">
        <v>2535524.8078865893</v>
      </c>
      <c r="N46" s="29">
        <v>1109555.4567448001</v>
      </c>
      <c r="O46" s="30">
        <v>37.272644395450797</v>
      </c>
      <c r="P46" s="27">
        <v>9.4339622641509413E-2</v>
      </c>
      <c r="Q46" s="23">
        <v>38.950000000000003</v>
      </c>
      <c r="R46" s="23">
        <v>31.3</v>
      </c>
      <c r="S46" s="32"/>
    </row>
    <row r="47" spans="1:19" x14ac:dyDescent="0.25">
      <c r="A47" s="21">
        <v>42</v>
      </c>
      <c r="B47" s="21" t="s">
        <v>27</v>
      </c>
      <c r="C47" s="23">
        <v>65</v>
      </c>
      <c r="D47" s="23">
        <v>65</v>
      </c>
      <c r="E47" s="23">
        <v>65</v>
      </c>
      <c r="F47" s="23">
        <v>65</v>
      </c>
      <c r="G47" s="24">
        <v>65</v>
      </c>
      <c r="H47" s="25">
        <v>0</v>
      </c>
      <c r="I47" s="26">
        <v>0</v>
      </c>
      <c r="J47" s="27">
        <v>0</v>
      </c>
      <c r="K47" s="28">
        <v>16363</v>
      </c>
      <c r="L47" s="28">
        <v>1092842.6499999999</v>
      </c>
      <c r="M47" s="29">
        <v>3561.4881864102977</v>
      </c>
      <c r="N47" s="29">
        <v>97882.732219999991</v>
      </c>
      <c r="O47" s="30">
        <v>66.787425899896107</v>
      </c>
      <c r="P47" s="27">
        <v>-9.722222222222221E-2</v>
      </c>
      <c r="Q47" s="23">
        <v>72</v>
      </c>
      <c r="R47" s="23">
        <v>63</v>
      </c>
      <c r="S47" s="32"/>
    </row>
    <row r="48" spans="1:19" x14ac:dyDescent="0.25">
      <c r="A48" s="21">
        <v>43</v>
      </c>
      <c r="B48" s="21" t="s">
        <v>51</v>
      </c>
      <c r="C48" s="23">
        <v>1.27</v>
      </c>
      <c r="D48" s="23">
        <v>1.27</v>
      </c>
      <c r="E48" s="23">
        <v>1.3</v>
      </c>
      <c r="F48" s="23">
        <v>1.3</v>
      </c>
      <c r="G48" s="24">
        <v>1.3</v>
      </c>
      <c r="H48" s="25">
        <v>0</v>
      </c>
      <c r="I48" s="26">
        <v>3.0000000000000027E-2</v>
      </c>
      <c r="J48" s="27">
        <v>2.3622047244094446E-2</v>
      </c>
      <c r="K48" s="28">
        <v>647062</v>
      </c>
      <c r="L48" s="28">
        <v>864356</v>
      </c>
      <c r="M48" s="29">
        <v>2816.8681766335339</v>
      </c>
      <c r="N48" s="29">
        <v>10309.2569554</v>
      </c>
      <c r="O48" s="30">
        <v>1.3358163514470021</v>
      </c>
      <c r="P48" s="27">
        <v>1.5625E-2</v>
      </c>
      <c r="Q48" s="23">
        <v>1.4</v>
      </c>
      <c r="R48" s="23">
        <v>1.0900000000000001</v>
      </c>
      <c r="S48" s="32"/>
    </row>
    <row r="49" spans="1:19" x14ac:dyDescent="0.25">
      <c r="A49" s="21">
        <v>44</v>
      </c>
      <c r="B49" s="21" t="s">
        <v>108</v>
      </c>
      <c r="C49" s="23">
        <v>1.81</v>
      </c>
      <c r="D49" s="23">
        <v>1.81</v>
      </c>
      <c r="E49" s="23">
        <v>1.81</v>
      </c>
      <c r="F49" s="23">
        <v>1.81</v>
      </c>
      <c r="G49" s="24">
        <v>1.81</v>
      </c>
      <c r="H49" s="25">
        <v>0</v>
      </c>
      <c r="I49" s="26">
        <v>0</v>
      </c>
      <c r="J49" s="27">
        <v>0</v>
      </c>
      <c r="K49" s="28">
        <v>130230</v>
      </c>
      <c r="L49" s="28">
        <v>214887.5</v>
      </c>
      <c r="M49" s="29">
        <v>700.30145021997714</v>
      </c>
      <c r="N49" s="29">
        <v>3762.6214821899998</v>
      </c>
      <c r="O49" s="30">
        <v>1.6500614297780849</v>
      </c>
      <c r="P49" s="27">
        <v>0.18300653594771243</v>
      </c>
      <c r="Q49" s="23">
        <v>1.81</v>
      </c>
      <c r="R49" s="23">
        <v>1.39</v>
      </c>
      <c r="S49" s="32"/>
    </row>
    <row r="50" spans="1:19" x14ac:dyDescent="0.25">
      <c r="A50" s="21">
        <v>45</v>
      </c>
      <c r="B50" s="21" t="s">
        <v>123</v>
      </c>
      <c r="C50" s="23">
        <v>1.42</v>
      </c>
      <c r="D50" s="23">
        <v>1.42</v>
      </c>
      <c r="E50" s="23">
        <v>1.42</v>
      </c>
      <c r="F50" s="23">
        <v>1.42</v>
      </c>
      <c r="G50" s="24">
        <v>1.42</v>
      </c>
      <c r="H50" s="25">
        <v>0</v>
      </c>
      <c r="I50" s="26">
        <v>0</v>
      </c>
      <c r="J50" s="27">
        <v>0</v>
      </c>
      <c r="K50" s="28">
        <v>251</v>
      </c>
      <c r="L50" s="28">
        <v>338.85</v>
      </c>
      <c r="M50" s="29">
        <v>1.1042854815056216</v>
      </c>
      <c r="N50" s="29">
        <v>5922.0471223999994</v>
      </c>
      <c r="O50" s="30">
        <v>1.35</v>
      </c>
      <c r="P50" s="27">
        <v>0</v>
      </c>
      <c r="Q50" s="23">
        <v>1.42</v>
      </c>
      <c r="R50" s="23">
        <v>1.42</v>
      </c>
      <c r="S50" s="32"/>
    </row>
    <row r="51" spans="1:19" x14ac:dyDescent="0.25">
      <c r="A51" s="21">
        <v>46</v>
      </c>
      <c r="B51" s="21" t="s">
        <v>82</v>
      </c>
      <c r="C51" s="23">
        <v>29</v>
      </c>
      <c r="D51" s="23">
        <v>29</v>
      </c>
      <c r="E51" s="23">
        <v>29</v>
      </c>
      <c r="F51" s="23">
        <v>29</v>
      </c>
      <c r="G51" s="24">
        <v>29</v>
      </c>
      <c r="H51" s="25">
        <v>0</v>
      </c>
      <c r="I51" s="26">
        <v>0</v>
      </c>
      <c r="J51" s="27">
        <v>0</v>
      </c>
      <c r="K51" s="28">
        <v>25556</v>
      </c>
      <c r="L51" s="28">
        <v>721215.6</v>
      </c>
      <c r="M51" s="29">
        <v>2350.3848786051813</v>
      </c>
      <c r="N51" s="29">
        <v>249279.99614399998</v>
      </c>
      <c r="O51" s="30">
        <v>28.220989200187823</v>
      </c>
      <c r="P51" s="27">
        <v>-4.9180327868852514E-2</v>
      </c>
      <c r="Q51" s="23">
        <v>31.5</v>
      </c>
      <c r="R51" s="23">
        <v>29</v>
      </c>
      <c r="S51" s="32"/>
    </row>
    <row r="52" spans="1:19" x14ac:dyDescent="0.25">
      <c r="A52" s="21">
        <v>47</v>
      </c>
      <c r="B52" s="21" t="s">
        <v>77</v>
      </c>
      <c r="C52" s="23">
        <v>0.56000000000000005</v>
      </c>
      <c r="D52" s="23">
        <v>0.56000000000000005</v>
      </c>
      <c r="E52" s="23">
        <v>0.56999999999999995</v>
      </c>
      <c r="F52" s="23">
        <v>0.56000000000000005</v>
      </c>
      <c r="G52" s="24">
        <v>0.56000000000000005</v>
      </c>
      <c r="H52" s="25">
        <v>1.7857142857142572E-2</v>
      </c>
      <c r="I52" s="26">
        <v>0</v>
      </c>
      <c r="J52" s="27">
        <v>0</v>
      </c>
      <c r="K52" s="28">
        <v>1501581</v>
      </c>
      <c r="L52" s="28">
        <v>852555.62</v>
      </c>
      <c r="M52" s="29">
        <v>2778.4116669382433</v>
      </c>
      <c r="N52" s="29">
        <v>16499.979608000001</v>
      </c>
      <c r="O52" s="30">
        <v>0.56777198166465881</v>
      </c>
      <c r="P52" s="27">
        <v>0.12000000000000011</v>
      </c>
      <c r="Q52" s="23">
        <v>0.61</v>
      </c>
      <c r="R52" s="23">
        <v>0.49</v>
      </c>
      <c r="S52" s="32"/>
    </row>
    <row r="53" spans="1:19" x14ac:dyDescent="0.25">
      <c r="A53" s="21">
        <v>48</v>
      </c>
      <c r="B53" s="21" t="s">
        <v>61</v>
      </c>
      <c r="C53" s="23">
        <v>0.21</v>
      </c>
      <c r="D53" s="23">
        <v>0.21</v>
      </c>
      <c r="E53" s="23">
        <v>0.23</v>
      </c>
      <c r="F53" s="23">
        <v>0.21</v>
      </c>
      <c r="G53" s="24">
        <v>0.23</v>
      </c>
      <c r="H53" s="25">
        <v>9.5238095238095344E-2</v>
      </c>
      <c r="I53" s="26">
        <v>2.0000000000000018E-2</v>
      </c>
      <c r="J53" s="27">
        <v>9.5238095238095344E-2</v>
      </c>
      <c r="K53" s="28">
        <v>10264878</v>
      </c>
      <c r="L53" s="28">
        <v>2265029.8199999998</v>
      </c>
      <c r="M53" s="29">
        <v>7381.5539188528583</v>
      </c>
      <c r="N53" s="29">
        <v>1440.42139468</v>
      </c>
      <c r="O53" s="30">
        <v>0.22065823091126849</v>
      </c>
      <c r="P53" s="27">
        <v>9.5238095238095344E-2</v>
      </c>
      <c r="Q53" s="23">
        <v>0.23</v>
      </c>
      <c r="R53" s="23">
        <v>0.2</v>
      </c>
      <c r="S53" s="32"/>
    </row>
    <row r="54" spans="1:19" x14ac:dyDescent="0.25">
      <c r="A54" s="21">
        <v>49</v>
      </c>
      <c r="B54" s="21" t="s">
        <v>55</v>
      </c>
      <c r="C54" s="23">
        <v>26.5</v>
      </c>
      <c r="D54" s="23">
        <v>26.5</v>
      </c>
      <c r="E54" s="23">
        <v>26.5</v>
      </c>
      <c r="F54" s="23">
        <v>26.5</v>
      </c>
      <c r="G54" s="24">
        <v>26.5</v>
      </c>
      <c r="H54" s="25">
        <v>0</v>
      </c>
      <c r="I54" s="26">
        <v>0</v>
      </c>
      <c r="J54" s="27">
        <v>0</v>
      </c>
      <c r="K54" s="28">
        <v>3133</v>
      </c>
      <c r="L54" s="28">
        <v>82024.5</v>
      </c>
      <c r="M54" s="29">
        <v>267.31138992993317</v>
      </c>
      <c r="N54" s="29">
        <v>34980</v>
      </c>
      <c r="O54" s="30">
        <v>26.180817108203001</v>
      </c>
      <c r="P54" s="27">
        <v>0.31840796019900486</v>
      </c>
      <c r="Q54" s="23">
        <v>28.4</v>
      </c>
      <c r="R54" s="23">
        <v>22.1</v>
      </c>
      <c r="S54" s="32"/>
    </row>
    <row r="55" spans="1:19" x14ac:dyDescent="0.25">
      <c r="A55" s="21">
        <v>50</v>
      </c>
      <c r="B55" s="21" t="s">
        <v>107</v>
      </c>
      <c r="C55" s="23">
        <v>0.48</v>
      </c>
      <c r="D55" s="23">
        <v>0.48</v>
      </c>
      <c r="E55" s="23">
        <v>0.48</v>
      </c>
      <c r="F55" s="23">
        <v>0.48</v>
      </c>
      <c r="G55" s="24">
        <v>0.48</v>
      </c>
      <c r="H55" s="25">
        <v>0</v>
      </c>
      <c r="I55" s="26">
        <v>0</v>
      </c>
      <c r="J55" s="27">
        <v>0</v>
      </c>
      <c r="K55" s="28">
        <v>4360</v>
      </c>
      <c r="L55" s="28">
        <v>2267.1999999999998</v>
      </c>
      <c r="M55" s="29">
        <v>7.3886263646732919</v>
      </c>
      <c r="N55" s="29">
        <v>186.79267776</v>
      </c>
      <c r="O55" s="30">
        <v>0.51999999999999991</v>
      </c>
      <c r="P55" s="27">
        <v>9.0909090909090828E-2</v>
      </c>
      <c r="Q55" s="23">
        <v>0.48</v>
      </c>
      <c r="R55" s="23">
        <v>0.44</v>
      </c>
      <c r="S55" s="32"/>
    </row>
    <row r="56" spans="1:19" x14ac:dyDescent="0.25">
      <c r="A56" s="21">
        <v>51</v>
      </c>
      <c r="B56" s="21" t="s">
        <v>81</v>
      </c>
      <c r="C56" s="23">
        <v>0.32</v>
      </c>
      <c r="D56" s="23">
        <v>0.32</v>
      </c>
      <c r="E56" s="23">
        <v>0.32</v>
      </c>
      <c r="F56" s="23">
        <v>0.32</v>
      </c>
      <c r="G56" s="24">
        <v>0.32</v>
      </c>
      <c r="H56" s="25">
        <v>0</v>
      </c>
      <c r="I56" s="26">
        <v>0</v>
      </c>
      <c r="J56" s="27">
        <v>0</v>
      </c>
      <c r="K56" s="28">
        <v>228713</v>
      </c>
      <c r="L56" s="28">
        <v>73009.31</v>
      </c>
      <c r="M56" s="29">
        <v>237.93159524197489</v>
      </c>
      <c r="N56" s="29">
        <v>2343.49869472</v>
      </c>
      <c r="O56" s="30">
        <v>0.31921801559159296</v>
      </c>
      <c r="P56" s="27">
        <v>6.6666666666666652E-2</v>
      </c>
      <c r="Q56" s="23">
        <v>0.33</v>
      </c>
      <c r="R56" s="23">
        <v>0.28999999999999998</v>
      </c>
      <c r="S56" s="32"/>
    </row>
    <row r="57" spans="1:19" x14ac:dyDescent="0.25">
      <c r="A57" s="21">
        <v>52</v>
      </c>
      <c r="B57" s="21" t="s">
        <v>114</v>
      </c>
      <c r="C57" s="23">
        <v>0.51</v>
      </c>
      <c r="D57" s="23">
        <v>0.51</v>
      </c>
      <c r="E57" s="23">
        <v>0.51</v>
      </c>
      <c r="F57" s="23">
        <v>0.51</v>
      </c>
      <c r="G57" s="24">
        <v>0.51</v>
      </c>
      <c r="H57" s="25">
        <v>0</v>
      </c>
      <c r="I57" s="26">
        <v>0</v>
      </c>
      <c r="J57" s="27">
        <v>0</v>
      </c>
      <c r="K57" s="28">
        <v>339649</v>
      </c>
      <c r="L57" s="28">
        <v>173228.49</v>
      </c>
      <c r="M57" s="29">
        <v>564.53801531693</v>
      </c>
      <c r="N57" s="29">
        <v>1753.0385550000001</v>
      </c>
      <c r="O57" s="30">
        <v>0.51002208161955431</v>
      </c>
      <c r="P57" s="27">
        <v>-0.14999999999999991</v>
      </c>
      <c r="Q57" s="23">
        <v>0.55000000000000004</v>
      </c>
      <c r="R57" s="23">
        <v>0.5</v>
      </c>
      <c r="S57" s="32"/>
    </row>
    <row r="58" spans="1:19" x14ac:dyDescent="0.25">
      <c r="A58" s="21">
        <v>53</v>
      </c>
      <c r="B58" s="21" t="s">
        <v>88</v>
      </c>
      <c r="C58" s="23">
        <v>1.5</v>
      </c>
      <c r="D58" s="23">
        <v>1.5</v>
      </c>
      <c r="E58" s="23">
        <v>1.5</v>
      </c>
      <c r="F58" s="23">
        <v>1.5</v>
      </c>
      <c r="G58" s="24">
        <v>1.5</v>
      </c>
      <c r="H58" s="25">
        <v>0</v>
      </c>
      <c r="I58" s="26">
        <v>0</v>
      </c>
      <c r="J58" s="27">
        <v>0</v>
      </c>
      <c r="K58" s="28">
        <v>27386</v>
      </c>
      <c r="L58" s="28">
        <v>39437.49</v>
      </c>
      <c r="M58" s="29">
        <v>128.52367606322306</v>
      </c>
      <c r="N58" s="29">
        <v>1157.1750000000002</v>
      </c>
      <c r="O58" s="30">
        <v>1.4400602497626525</v>
      </c>
      <c r="P58" s="27">
        <v>0.10294117647058809</v>
      </c>
      <c r="Q58" s="23">
        <v>1.5</v>
      </c>
      <c r="R58" s="23">
        <v>1.21</v>
      </c>
      <c r="S58" s="32"/>
    </row>
    <row r="59" spans="1:19" x14ac:dyDescent="0.25">
      <c r="A59" s="21">
        <v>54</v>
      </c>
      <c r="B59" s="21" t="s">
        <v>101</v>
      </c>
      <c r="C59" s="23">
        <v>0.7</v>
      </c>
      <c r="D59" s="23">
        <v>0.7</v>
      </c>
      <c r="E59" s="23">
        <v>0.7</v>
      </c>
      <c r="F59" s="23">
        <v>0.7</v>
      </c>
      <c r="G59" s="24">
        <v>0.7</v>
      </c>
      <c r="H59" s="25">
        <v>0</v>
      </c>
      <c r="I59" s="26">
        <v>0</v>
      </c>
      <c r="J59" s="27">
        <v>0</v>
      </c>
      <c r="K59" s="28">
        <v>95302</v>
      </c>
      <c r="L59" s="28">
        <v>60043.28</v>
      </c>
      <c r="M59" s="29">
        <v>195.6763239367769</v>
      </c>
      <c r="N59" s="29">
        <v>5599.9999964999997</v>
      </c>
      <c r="O59" s="30">
        <v>0.63003168873685755</v>
      </c>
      <c r="P59" s="27">
        <v>-2.777777777777779E-2</v>
      </c>
      <c r="Q59" s="23">
        <v>0.72</v>
      </c>
      <c r="R59" s="23">
        <v>0.56000000000000005</v>
      </c>
      <c r="S59" s="32"/>
    </row>
    <row r="60" spans="1:19" x14ac:dyDescent="0.25">
      <c r="A60" s="21">
        <v>55</v>
      </c>
      <c r="B60" s="21" t="s">
        <v>67</v>
      </c>
      <c r="C60" s="23">
        <v>0.65</v>
      </c>
      <c r="D60" s="23">
        <v>0.65</v>
      </c>
      <c r="E60" s="23">
        <v>0.65</v>
      </c>
      <c r="F60" s="23">
        <v>0.65</v>
      </c>
      <c r="G60" s="24">
        <v>0.65</v>
      </c>
      <c r="H60" s="25">
        <v>0</v>
      </c>
      <c r="I60" s="26">
        <v>0</v>
      </c>
      <c r="J60" s="27">
        <v>0</v>
      </c>
      <c r="K60" s="28">
        <v>80094</v>
      </c>
      <c r="L60" s="28">
        <v>51540.51</v>
      </c>
      <c r="M60" s="29">
        <v>167.96646569985333</v>
      </c>
      <c r="N60" s="29">
        <v>1299.9996217</v>
      </c>
      <c r="O60" s="30">
        <v>0.64350026219192447</v>
      </c>
      <c r="P60" s="27">
        <v>0.3265306122448981</v>
      </c>
      <c r="Q60" s="23">
        <v>0.72</v>
      </c>
      <c r="R60" s="23">
        <v>0.48</v>
      </c>
      <c r="S60" s="32"/>
    </row>
    <row r="61" spans="1:19" x14ac:dyDescent="0.25">
      <c r="A61" s="21">
        <v>56</v>
      </c>
      <c r="B61" s="21" t="s">
        <v>79</v>
      </c>
      <c r="C61" s="23">
        <v>2.0299999999999998</v>
      </c>
      <c r="D61" s="23">
        <v>2.0299999999999998</v>
      </c>
      <c r="E61" s="23">
        <v>2.0299999999999998</v>
      </c>
      <c r="F61" s="23">
        <v>2.0299999999999998</v>
      </c>
      <c r="G61" s="24">
        <v>2.0299999999999998</v>
      </c>
      <c r="H61" s="25">
        <v>0</v>
      </c>
      <c r="I61" s="26">
        <v>0</v>
      </c>
      <c r="J61" s="27">
        <v>0</v>
      </c>
      <c r="K61" s="28">
        <v>6411</v>
      </c>
      <c r="L61" s="28">
        <v>13823.56</v>
      </c>
      <c r="M61" s="29">
        <v>45.049894085057844</v>
      </c>
      <c r="N61" s="29">
        <v>21314.999999999996</v>
      </c>
      <c r="O61" s="30">
        <v>2.1562252378724067</v>
      </c>
      <c r="P61" s="27">
        <v>0.1092896174863387</v>
      </c>
      <c r="Q61" s="23">
        <v>2.0299999999999998</v>
      </c>
      <c r="R61" s="23">
        <v>1.8</v>
      </c>
      <c r="S61" s="32"/>
    </row>
    <row r="62" spans="1:19" x14ac:dyDescent="0.25">
      <c r="A62" s="21">
        <v>57</v>
      </c>
      <c r="B62" s="21" t="s">
        <v>50</v>
      </c>
      <c r="C62" s="23">
        <v>2.4</v>
      </c>
      <c r="D62" s="23">
        <v>2.4</v>
      </c>
      <c r="E62" s="23">
        <v>2.4</v>
      </c>
      <c r="F62" s="23">
        <v>2.4</v>
      </c>
      <c r="G62" s="24">
        <v>2.4</v>
      </c>
      <c r="H62" s="25">
        <v>0</v>
      </c>
      <c r="I62" s="26">
        <v>0</v>
      </c>
      <c r="J62" s="27">
        <v>0</v>
      </c>
      <c r="K62" s="28">
        <v>254065</v>
      </c>
      <c r="L62" s="28">
        <v>613086.88</v>
      </c>
      <c r="M62" s="29">
        <v>1998.0018901743522</v>
      </c>
      <c r="N62" s="29">
        <v>2352</v>
      </c>
      <c r="O62" s="30">
        <v>2.4131103457776555</v>
      </c>
      <c r="P62" s="27">
        <v>-2.0408163265306256E-2</v>
      </c>
      <c r="Q62" s="23">
        <v>2.4500000000000002</v>
      </c>
      <c r="R62" s="23">
        <v>2.34</v>
      </c>
      <c r="S62" s="32"/>
    </row>
    <row r="63" spans="1:19" x14ac:dyDescent="0.25">
      <c r="A63" s="21">
        <v>58</v>
      </c>
      <c r="B63" s="21" t="s">
        <v>76</v>
      </c>
      <c r="C63" s="23">
        <v>0.27</v>
      </c>
      <c r="D63" s="23">
        <v>0.27</v>
      </c>
      <c r="E63" s="23">
        <v>0.27</v>
      </c>
      <c r="F63" s="23">
        <v>0.27</v>
      </c>
      <c r="G63" s="24">
        <v>0.27</v>
      </c>
      <c r="H63" s="25">
        <v>0</v>
      </c>
      <c r="I63" s="26">
        <v>0</v>
      </c>
      <c r="J63" s="27">
        <v>0</v>
      </c>
      <c r="K63" s="28">
        <v>340897</v>
      </c>
      <c r="L63" s="28">
        <v>92055.41</v>
      </c>
      <c r="M63" s="29">
        <v>300.00133615773177</v>
      </c>
      <c r="N63" s="29">
        <v>2160</v>
      </c>
      <c r="O63" s="30">
        <v>0.2700387800420655</v>
      </c>
      <c r="P63" s="27">
        <v>0.28571428571428581</v>
      </c>
      <c r="Q63" s="23">
        <v>0.27</v>
      </c>
      <c r="R63" s="23">
        <v>0.2</v>
      </c>
      <c r="S63" s="32"/>
    </row>
    <row r="64" spans="1:19" x14ac:dyDescent="0.25">
      <c r="A64" s="21">
        <v>59</v>
      </c>
      <c r="B64" s="21" t="s">
        <v>126</v>
      </c>
      <c r="C64" s="23">
        <v>1.7</v>
      </c>
      <c r="D64" s="23">
        <v>1.7</v>
      </c>
      <c r="E64" s="23">
        <v>1.7</v>
      </c>
      <c r="F64" s="23">
        <v>1.7</v>
      </c>
      <c r="G64" s="24">
        <v>1.7</v>
      </c>
      <c r="H64" s="25">
        <v>0</v>
      </c>
      <c r="I64" s="26">
        <v>0</v>
      </c>
      <c r="J64" s="27">
        <v>0</v>
      </c>
      <c r="K64" s="28">
        <v>100</v>
      </c>
      <c r="L64" s="28">
        <v>182</v>
      </c>
      <c r="M64" s="29">
        <v>0.59312367606322303</v>
      </c>
      <c r="N64" s="29">
        <v>16576.10398</v>
      </c>
      <c r="O64" s="30">
        <v>1.82</v>
      </c>
      <c r="P64" s="27">
        <v>-0.1707317073170731</v>
      </c>
      <c r="Q64" s="23">
        <v>2.0499999999999998</v>
      </c>
      <c r="R64" s="23">
        <v>1.7</v>
      </c>
      <c r="S64" s="32"/>
    </row>
    <row r="65" spans="1:19" x14ac:dyDescent="0.25">
      <c r="A65" s="21">
        <v>60</v>
      </c>
      <c r="B65" s="21" t="s">
        <v>53</v>
      </c>
      <c r="C65" s="23">
        <v>170</v>
      </c>
      <c r="D65" s="23">
        <v>170</v>
      </c>
      <c r="E65" s="23">
        <v>168.2</v>
      </c>
      <c r="F65" s="23">
        <v>168.2</v>
      </c>
      <c r="G65" s="24">
        <v>168.2</v>
      </c>
      <c r="H65" s="25">
        <v>0</v>
      </c>
      <c r="I65" s="26">
        <v>-1.8000000000000114</v>
      </c>
      <c r="J65" s="27">
        <v>-1.0588235294117676E-2</v>
      </c>
      <c r="K65" s="28">
        <v>32417</v>
      </c>
      <c r="L65" s="28">
        <v>5468751.9000000004</v>
      </c>
      <c r="M65" s="29">
        <v>17822.23203519635</v>
      </c>
      <c r="N65" s="29">
        <v>60652.123068399997</v>
      </c>
      <c r="O65" s="30">
        <v>168.7001233920474</v>
      </c>
      <c r="P65" s="27">
        <v>-9.3261455525606496E-2</v>
      </c>
      <c r="Q65" s="23">
        <v>188</v>
      </c>
      <c r="R65" s="23">
        <v>168.2</v>
      </c>
      <c r="S65" s="32"/>
    </row>
    <row r="66" spans="1:19" x14ac:dyDescent="0.25">
      <c r="A66" s="21">
        <v>61</v>
      </c>
      <c r="B66" s="21" t="s">
        <v>92</v>
      </c>
      <c r="C66" s="23">
        <v>20.85</v>
      </c>
      <c r="D66" s="23">
        <v>20.85</v>
      </c>
      <c r="E66" s="23">
        <v>20.85</v>
      </c>
      <c r="F66" s="23">
        <v>20.85</v>
      </c>
      <c r="G66" s="24">
        <v>20.85</v>
      </c>
      <c r="H66" s="25">
        <v>0</v>
      </c>
      <c r="I66" s="26">
        <v>0</v>
      </c>
      <c r="J66" s="27">
        <v>0</v>
      </c>
      <c r="K66" s="28">
        <v>20560</v>
      </c>
      <c r="L66" s="28">
        <v>386528</v>
      </c>
      <c r="M66" s="29">
        <v>1259.6643311064038</v>
      </c>
      <c r="N66" s="29">
        <v>5295.663811200001</v>
      </c>
      <c r="O66" s="30">
        <v>18.8</v>
      </c>
      <c r="P66" s="27">
        <v>-0.18871595330739288</v>
      </c>
      <c r="Q66" s="23">
        <v>25.7</v>
      </c>
      <c r="R66" s="23">
        <v>20.85</v>
      </c>
      <c r="S66" s="32"/>
    </row>
    <row r="67" spans="1:19" x14ac:dyDescent="0.25">
      <c r="A67" s="21">
        <v>62</v>
      </c>
      <c r="B67" s="21" t="s">
        <v>49</v>
      </c>
      <c r="C67" s="23">
        <v>3.42</v>
      </c>
      <c r="D67" s="23">
        <v>3.42</v>
      </c>
      <c r="E67" s="23">
        <v>3.42</v>
      </c>
      <c r="F67" s="23">
        <v>3.42</v>
      </c>
      <c r="G67" s="24">
        <v>3.42</v>
      </c>
      <c r="H67" s="25">
        <v>0</v>
      </c>
      <c r="I67" s="26">
        <v>0</v>
      </c>
      <c r="J67" s="27">
        <v>0</v>
      </c>
      <c r="K67" s="28">
        <v>85905</v>
      </c>
      <c r="L67" s="28">
        <v>304119.5</v>
      </c>
      <c r="M67" s="29">
        <v>991.10151539840308</v>
      </c>
      <c r="N67" s="29">
        <v>5554.828125</v>
      </c>
      <c r="O67" s="30">
        <v>3.5401839241022057</v>
      </c>
      <c r="P67" s="27">
        <v>-6.3013698630136949E-2</v>
      </c>
      <c r="Q67" s="23">
        <v>3.55</v>
      </c>
      <c r="R67" s="23">
        <v>3.21</v>
      </c>
      <c r="S67" s="32"/>
    </row>
    <row r="68" spans="1:19" x14ac:dyDescent="0.25">
      <c r="A68" s="21">
        <v>63</v>
      </c>
      <c r="B68" s="21" t="s">
        <v>28</v>
      </c>
      <c r="C68" s="23">
        <v>18.25</v>
      </c>
      <c r="D68" s="23">
        <v>18.25</v>
      </c>
      <c r="E68" s="23">
        <v>18.25</v>
      </c>
      <c r="F68" s="23">
        <v>18.25</v>
      </c>
      <c r="G68" s="24">
        <v>18.25</v>
      </c>
      <c r="H68" s="25">
        <v>0</v>
      </c>
      <c r="I68" s="26">
        <v>0</v>
      </c>
      <c r="J68" s="27">
        <v>0</v>
      </c>
      <c r="K68" s="28">
        <v>70816</v>
      </c>
      <c r="L68" s="28">
        <v>1351837.25</v>
      </c>
      <c r="M68" s="29">
        <v>4405.5312041714187</v>
      </c>
      <c r="N68" s="29">
        <v>48352.2503985</v>
      </c>
      <c r="O68" s="30">
        <v>19.089432472887484</v>
      </c>
      <c r="P68" s="27">
        <v>1.388888888888884E-2</v>
      </c>
      <c r="Q68" s="23">
        <v>19</v>
      </c>
      <c r="R68" s="23">
        <v>17.5</v>
      </c>
      <c r="S68" s="32"/>
    </row>
    <row r="69" spans="1:19" x14ac:dyDescent="0.25">
      <c r="A69" s="21">
        <v>64</v>
      </c>
      <c r="B69" s="21" t="s">
        <v>29</v>
      </c>
      <c r="C69" s="23">
        <v>75</v>
      </c>
      <c r="D69" s="23">
        <v>75</v>
      </c>
      <c r="E69" s="23">
        <v>75</v>
      </c>
      <c r="F69" s="23">
        <v>75</v>
      </c>
      <c r="G69" s="24">
        <v>75</v>
      </c>
      <c r="H69" s="25">
        <v>0</v>
      </c>
      <c r="I69" s="26">
        <v>0</v>
      </c>
      <c r="J69" s="27">
        <v>0</v>
      </c>
      <c r="K69" s="28">
        <v>106849</v>
      </c>
      <c r="L69" s="28">
        <v>8227033.2999999998</v>
      </c>
      <c r="M69" s="29">
        <v>26811.254032915102</v>
      </c>
      <c r="N69" s="29">
        <v>599767.65382500004</v>
      </c>
      <c r="O69" s="30">
        <v>76.996820747035528</v>
      </c>
      <c r="P69" s="27">
        <v>-0.1228070175438597</v>
      </c>
      <c r="Q69" s="23">
        <v>83</v>
      </c>
      <c r="R69" s="23">
        <v>74</v>
      </c>
      <c r="S69" s="32"/>
    </row>
    <row r="70" spans="1:19" x14ac:dyDescent="0.25">
      <c r="A70" s="21">
        <v>65</v>
      </c>
      <c r="B70" s="21" t="s">
        <v>75</v>
      </c>
      <c r="C70" s="23">
        <v>0.7</v>
      </c>
      <c r="D70" s="23">
        <v>0.7</v>
      </c>
      <c r="E70" s="23">
        <v>0.7</v>
      </c>
      <c r="F70" s="23">
        <v>0.7</v>
      </c>
      <c r="G70" s="24">
        <v>0.7</v>
      </c>
      <c r="H70" s="25">
        <v>0</v>
      </c>
      <c r="I70" s="26">
        <v>0</v>
      </c>
      <c r="J70" s="27">
        <v>0</v>
      </c>
      <c r="K70" s="28">
        <v>67072</v>
      </c>
      <c r="L70" s="28">
        <v>42465.36</v>
      </c>
      <c r="M70" s="29">
        <v>138.39126609092389</v>
      </c>
      <c r="N70" s="29">
        <v>1208.5545226999998</v>
      </c>
      <c r="O70" s="30">
        <v>0.63313096374045807</v>
      </c>
      <c r="P70" s="27">
        <v>-0.10256410256410264</v>
      </c>
      <c r="Q70" s="23">
        <v>0.78</v>
      </c>
      <c r="R70" s="23">
        <v>0.61</v>
      </c>
      <c r="S70" s="32"/>
    </row>
    <row r="71" spans="1:19" x14ac:dyDescent="0.25">
      <c r="A71" s="21">
        <v>66</v>
      </c>
      <c r="B71" s="21" t="s">
        <v>48</v>
      </c>
      <c r="C71" s="23">
        <v>2.4</v>
      </c>
      <c r="D71" s="23">
        <v>2.4</v>
      </c>
      <c r="E71" s="23">
        <v>2.4</v>
      </c>
      <c r="F71" s="23">
        <v>2.4</v>
      </c>
      <c r="G71" s="24">
        <v>2.4</v>
      </c>
      <c r="H71" s="25">
        <v>0</v>
      </c>
      <c r="I71" s="26">
        <v>0</v>
      </c>
      <c r="J71" s="27">
        <v>0</v>
      </c>
      <c r="K71" s="28">
        <v>164417</v>
      </c>
      <c r="L71" s="28">
        <v>393792.56</v>
      </c>
      <c r="M71" s="29">
        <v>1283.338960404106</v>
      </c>
      <c r="N71" s="29">
        <v>12673.206991200001</v>
      </c>
      <c r="O71" s="30">
        <v>2.3950842066209699</v>
      </c>
      <c r="P71" s="27">
        <v>-0.11111111111111116</v>
      </c>
      <c r="Q71" s="23">
        <v>2.6</v>
      </c>
      <c r="R71" s="23">
        <v>1.72</v>
      </c>
      <c r="S71" s="32"/>
    </row>
    <row r="72" spans="1:19" x14ac:dyDescent="0.25">
      <c r="A72" s="21">
        <v>67</v>
      </c>
      <c r="B72" s="21" t="s">
        <v>30</v>
      </c>
      <c r="C72" s="23">
        <v>1600</v>
      </c>
      <c r="D72" s="23">
        <v>1600</v>
      </c>
      <c r="E72" s="23">
        <v>1600</v>
      </c>
      <c r="F72" s="23">
        <v>1600</v>
      </c>
      <c r="G72" s="24">
        <v>1600</v>
      </c>
      <c r="H72" s="25">
        <v>0</v>
      </c>
      <c r="I72" s="26">
        <v>0</v>
      </c>
      <c r="J72" s="27">
        <v>0</v>
      </c>
      <c r="K72" s="28">
        <v>161761</v>
      </c>
      <c r="L72" s="28">
        <v>258799701</v>
      </c>
      <c r="M72" s="29">
        <v>843407.8572592471</v>
      </c>
      <c r="N72" s="29">
        <v>1268250.0031999999</v>
      </c>
      <c r="O72" s="30">
        <v>1599.8893491014521</v>
      </c>
      <c r="P72" s="27">
        <v>7.7441077441077422E-2</v>
      </c>
      <c r="Q72" s="23">
        <v>1600</v>
      </c>
      <c r="R72" s="23">
        <v>1401.1</v>
      </c>
      <c r="S72" s="32"/>
    </row>
    <row r="73" spans="1:19" x14ac:dyDescent="0.25">
      <c r="A73" s="21">
        <v>68</v>
      </c>
      <c r="B73" s="21" t="s">
        <v>110</v>
      </c>
      <c r="C73" s="23">
        <v>0.22</v>
      </c>
      <c r="D73" s="23">
        <v>0.22</v>
      </c>
      <c r="E73" s="23">
        <v>0.22</v>
      </c>
      <c r="F73" s="23">
        <v>0.22</v>
      </c>
      <c r="G73" s="24">
        <v>0.22</v>
      </c>
      <c r="H73" s="25">
        <v>0</v>
      </c>
      <c r="I73" s="26">
        <v>0</v>
      </c>
      <c r="J73" s="27">
        <v>0</v>
      </c>
      <c r="K73" s="28">
        <v>620914</v>
      </c>
      <c r="L73" s="28">
        <v>138048.9</v>
      </c>
      <c r="M73" s="29">
        <v>449.89050024441906</v>
      </c>
      <c r="N73" s="29">
        <v>1702.68546096</v>
      </c>
      <c r="O73" s="30">
        <v>0.22233175608860486</v>
      </c>
      <c r="P73" s="27">
        <v>-8.3333333333333259E-2</v>
      </c>
      <c r="Q73" s="23">
        <v>0.26</v>
      </c>
      <c r="R73" s="23">
        <v>0.22</v>
      </c>
      <c r="S73" s="32"/>
    </row>
    <row r="74" spans="1:19" x14ac:dyDescent="0.25">
      <c r="A74" s="21">
        <v>69</v>
      </c>
      <c r="B74" s="21" t="s">
        <v>118</v>
      </c>
      <c r="C74" s="23">
        <v>4.3</v>
      </c>
      <c r="D74" s="23">
        <v>4.3</v>
      </c>
      <c r="E74" s="23">
        <v>4.3</v>
      </c>
      <c r="F74" s="23">
        <v>4.3</v>
      </c>
      <c r="G74" s="24">
        <v>4.3</v>
      </c>
      <c r="H74" s="25">
        <v>0</v>
      </c>
      <c r="I74" s="26">
        <v>0</v>
      </c>
      <c r="J74" s="27">
        <v>0</v>
      </c>
      <c r="K74" s="28">
        <v>10</v>
      </c>
      <c r="L74" s="28">
        <v>43</v>
      </c>
      <c r="M74" s="29">
        <v>0.14013361577317907</v>
      </c>
      <c r="N74" s="29">
        <v>766.25999999999988</v>
      </c>
      <c r="O74" s="30">
        <v>4.3</v>
      </c>
      <c r="P74" s="27">
        <v>-0.10416666666666663</v>
      </c>
      <c r="Q74" s="23">
        <v>4.8</v>
      </c>
      <c r="R74" s="23">
        <v>3.95</v>
      </c>
      <c r="S74" s="32"/>
    </row>
    <row r="75" spans="1:19" x14ac:dyDescent="0.25">
      <c r="A75" s="21">
        <v>70</v>
      </c>
      <c r="B75" s="21" t="s">
        <v>80</v>
      </c>
      <c r="C75" s="23">
        <v>1.64</v>
      </c>
      <c r="D75" s="23">
        <v>1.64</v>
      </c>
      <c r="E75" s="23">
        <v>1.64</v>
      </c>
      <c r="F75" s="23">
        <v>1.64</v>
      </c>
      <c r="G75" s="24">
        <v>1.64</v>
      </c>
      <c r="H75" s="25">
        <v>0</v>
      </c>
      <c r="I75" s="26">
        <v>0</v>
      </c>
      <c r="J75" s="27">
        <v>0</v>
      </c>
      <c r="K75" s="28">
        <v>92544</v>
      </c>
      <c r="L75" s="28">
        <v>142092.16</v>
      </c>
      <c r="M75" s="29">
        <v>463.0671663679322</v>
      </c>
      <c r="N75" s="29">
        <v>3750.0859362399997</v>
      </c>
      <c r="O75" s="30">
        <v>1.5354011065006916</v>
      </c>
      <c r="P75" s="27">
        <v>-6.0606060606060996E-3</v>
      </c>
      <c r="Q75" s="23">
        <v>1.65</v>
      </c>
      <c r="R75" s="23">
        <v>1.41</v>
      </c>
      <c r="S75" s="32"/>
    </row>
    <row r="76" spans="1:19" x14ac:dyDescent="0.25">
      <c r="A76" s="21">
        <v>71</v>
      </c>
      <c r="B76" s="21" t="s">
        <v>66</v>
      </c>
      <c r="C76" s="23">
        <v>5.6</v>
      </c>
      <c r="D76" s="23">
        <v>5.6</v>
      </c>
      <c r="E76" s="23">
        <v>5.95</v>
      </c>
      <c r="F76" s="23">
        <v>5.85</v>
      </c>
      <c r="G76" s="24">
        <v>5.95</v>
      </c>
      <c r="H76" s="25">
        <v>1.7094017094017255E-2</v>
      </c>
      <c r="I76" s="26">
        <v>0.35000000000000053</v>
      </c>
      <c r="J76" s="27">
        <v>6.25E-2</v>
      </c>
      <c r="K76" s="28">
        <v>923333</v>
      </c>
      <c r="L76" s="28">
        <v>5443611.25</v>
      </c>
      <c r="M76" s="29">
        <v>17740.300635489653</v>
      </c>
      <c r="N76" s="29">
        <v>71605.982419299995</v>
      </c>
      <c r="O76" s="30">
        <v>5.8956099803646138</v>
      </c>
      <c r="P76" s="27">
        <v>0.18999999999999995</v>
      </c>
      <c r="Q76" s="23">
        <v>6</v>
      </c>
      <c r="R76" s="23">
        <v>4.1500000000000004</v>
      </c>
      <c r="S76" s="32"/>
    </row>
    <row r="77" spans="1:19" x14ac:dyDescent="0.25">
      <c r="A77" s="21">
        <v>72</v>
      </c>
      <c r="B77" s="21" t="s">
        <v>52</v>
      </c>
      <c r="C77" s="23">
        <v>85</v>
      </c>
      <c r="D77" s="23">
        <v>85</v>
      </c>
      <c r="E77" s="23">
        <v>85</v>
      </c>
      <c r="F77" s="23">
        <v>85</v>
      </c>
      <c r="G77" s="24">
        <v>85</v>
      </c>
      <c r="H77" s="25">
        <v>0</v>
      </c>
      <c r="I77" s="26">
        <v>0</v>
      </c>
      <c r="J77" s="27">
        <v>0</v>
      </c>
      <c r="K77" s="28">
        <v>164660</v>
      </c>
      <c r="L77" s="28">
        <v>13370667.5</v>
      </c>
      <c r="M77" s="29">
        <v>43573.953071533317</v>
      </c>
      <c r="N77" s="29">
        <v>81082.349999999991</v>
      </c>
      <c r="O77" s="30">
        <v>81.201673144661726</v>
      </c>
      <c r="P77" s="27">
        <v>0.11548556430446189</v>
      </c>
      <c r="Q77" s="23">
        <v>85</v>
      </c>
      <c r="R77" s="23">
        <v>76.2</v>
      </c>
      <c r="S77" s="32"/>
    </row>
    <row r="78" spans="1:19" x14ac:dyDescent="0.25">
      <c r="A78" s="21">
        <v>73</v>
      </c>
      <c r="B78" s="21" t="s">
        <v>120</v>
      </c>
      <c r="C78" s="23">
        <v>1.5</v>
      </c>
      <c r="D78" s="23">
        <v>1.5</v>
      </c>
      <c r="E78" s="23">
        <v>1.5</v>
      </c>
      <c r="F78" s="23">
        <v>1.5</v>
      </c>
      <c r="G78" s="24">
        <v>1.5</v>
      </c>
      <c r="H78" s="25">
        <v>0</v>
      </c>
      <c r="I78" s="26">
        <v>0</v>
      </c>
      <c r="J78" s="27">
        <v>0</v>
      </c>
      <c r="K78" s="28">
        <v>238</v>
      </c>
      <c r="L78" s="28">
        <v>357</v>
      </c>
      <c r="M78" s="29">
        <v>1.1634349030470914</v>
      </c>
      <c r="N78" s="29">
        <v>325.23067200000003</v>
      </c>
      <c r="O78" s="30">
        <v>1.5</v>
      </c>
      <c r="P78" s="27">
        <v>0</v>
      </c>
      <c r="Q78" s="23">
        <v>1.5</v>
      </c>
      <c r="R78" s="23">
        <v>1.5</v>
      </c>
      <c r="S78" s="32"/>
    </row>
    <row r="79" spans="1:19" x14ac:dyDescent="0.25">
      <c r="A79" s="21">
        <v>74</v>
      </c>
      <c r="B79" s="21" t="s">
        <v>127</v>
      </c>
      <c r="C79" s="23">
        <v>10.4</v>
      </c>
      <c r="D79" s="23">
        <v>10.4</v>
      </c>
      <c r="E79" s="23">
        <v>10.4</v>
      </c>
      <c r="F79" s="23">
        <v>10.4</v>
      </c>
      <c r="G79" s="24">
        <v>10.4</v>
      </c>
      <c r="H79" s="25">
        <v>0</v>
      </c>
      <c r="I79" s="26">
        <v>0</v>
      </c>
      <c r="J79" s="27">
        <v>0</v>
      </c>
      <c r="K79" s="28">
        <v>22</v>
      </c>
      <c r="L79" s="28">
        <v>206.8</v>
      </c>
      <c r="M79" s="29">
        <v>0.67394492423007979</v>
      </c>
      <c r="N79" s="29">
        <v>1279.2</v>
      </c>
      <c r="O79" s="30">
        <v>9.4</v>
      </c>
      <c r="P79" s="27">
        <v>0</v>
      </c>
      <c r="Q79" s="23">
        <v>10.4</v>
      </c>
      <c r="R79" s="23">
        <v>10.4</v>
      </c>
      <c r="S79" s="32"/>
    </row>
    <row r="80" spans="1:19" x14ac:dyDescent="0.25">
      <c r="A80" s="21">
        <v>75</v>
      </c>
      <c r="B80" s="21" t="s">
        <v>98</v>
      </c>
      <c r="C80" s="23">
        <v>72.599999999999994</v>
      </c>
      <c r="D80" s="23">
        <v>72.599999999999994</v>
      </c>
      <c r="E80" s="23">
        <v>75</v>
      </c>
      <c r="F80" s="23">
        <v>75</v>
      </c>
      <c r="G80" s="24">
        <v>75</v>
      </c>
      <c r="H80" s="25">
        <v>0</v>
      </c>
      <c r="I80" s="26">
        <v>2.4000000000000057</v>
      </c>
      <c r="J80" s="27">
        <v>3.3057851239669533E-2</v>
      </c>
      <c r="K80" s="28">
        <v>170228</v>
      </c>
      <c r="L80" s="28">
        <v>12698835.699999999</v>
      </c>
      <c r="M80" s="29">
        <v>41384.506110477429</v>
      </c>
      <c r="N80" s="29">
        <v>75000</v>
      </c>
      <c r="O80" s="30">
        <v>74.59898312851</v>
      </c>
      <c r="P80" s="27">
        <v>0.171875</v>
      </c>
      <c r="Q80" s="23">
        <v>75</v>
      </c>
      <c r="R80" s="23">
        <v>60</v>
      </c>
      <c r="S80" s="32"/>
    </row>
    <row r="81" spans="1:19" x14ac:dyDescent="0.25">
      <c r="A81" s="21">
        <v>76</v>
      </c>
      <c r="B81" s="21" t="s">
        <v>31</v>
      </c>
      <c r="C81" s="23">
        <v>12.65</v>
      </c>
      <c r="D81" s="23">
        <v>12.65</v>
      </c>
      <c r="E81" s="23">
        <v>12.65</v>
      </c>
      <c r="F81" s="23">
        <v>12.65</v>
      </c>
      <c r="G81" s="24">
        <v>12.65</v>
      </c>
      <c r="H81" s="25">
        <v>0</v>
      </c>
      <c r="I81" s="26">
        <v>0</v>
      </c>
      <c r="J81" s="27">
        <v>0</v>
      </c>
      <c r="K81" s="28">
        <v>37385</v>
      </c>
      <c r="L81" s="28">
        <v>449287</v>
      </c>
      <c r="M81" s="29">
        <v>1464.190972788007</v>
      </c>
      <c r="N81" s="29">
        <v>50226.53461925</v>
      </c>
      <c r="O81" s="30">
        <v>12.017841380232714</v>
      </c>
      <c r="P81" s="27">
        <v>4.5454545454545414E-2</v>
      </c>
      <c r="Q81" s="23">
        <v>13.25</v>
      </c>
      <c r="R81" s="23">
        <v>11</v>
      </c>
      <c r="S81" s="32"/>
    </row>
    <row r="82" spans="1:19" x14ac:dyDescent="0.25">
      <c r="A82" s="21">
        <v>77</v>
      </c>
      <c r="B82" s="21" t="s">
        <v>84</v>
      </c>
      <c r="C82" s="23">
        <v>5.5</v>
      </c>
      <c r="D82" s="23">
        <v>5.5</v>
      </c>
      <c r="E82" s="23">
        <v>5.5</v>
      </c>
      <c r="F82" s="23">
        <v>5.5</v>
      </c>
      <c r="G82" s="24">
        <v>5.5</v>
      </c>
      <c r="H82" s="25">
        <v>0</v>
      </c>
      <c r="I82" s="26">
        <v>0</v>
      </c>
      <c r="J82" s="27">
        <v>0</v>
      </c>
      <c r="K82" s="28">
        <v>28100</v>
      </c>
      <c r="L82" s="28">
        <v>146485</v>
      </c>
      <c r="M82" s="29">
        <v>477.38308619846828</v>
      </c>
      <c r="N82" s="29">
        <v>3242.23218</v>
      </c>
      <c r="O82" s="30">
        <v>5.2129893238434164</v>
      </c>
      <c r="P82" s="27">
        <v>0.30952380952380953</v>
      </c>
      <c r="Q82" s="23">
        <v>5.5</v>
      </c>
      <c r="R82" s="23">
        <v>4.2</v>
      </c>
      <c r="S82" s="32"/>
    </row>
    <row r="83" spans="1:19" x14ac:dyDescent="0.25">
      <c r="A83" s="21">
        <v>78</v>
      </c>
      <c r="B83" s="21" t="s">
        <v>91</v>
      </c>
      <c r="C83" s="23">
        <v>0.24</v>
      </c>
      <c r="D83" s="23">
        <v>0.24</v>
      </c>
      <c r="E83" s="23">
        <v>0.24</v>
      </c>
      <c r="F83" s="23">
        <v>0.24</v>
      </c>
      <c r="G83" s="24">
        <v>0.24</v>
      </c>
      <c r="H83" s="25">
        <v>0</v>
      </c>
      <c r="I83" s="26">
        <v>0</v>
      </c>
      <c r="J83" s="27">
        <v>0</v>
      </c>
      <c r="K83" s="28">
        <v>30300</v>
      </c>
      <c r="L83" s="28">
        <v>7272</v>
      </c>
      <c r="M83" s="29">
        <v>23.698875672152514</v>
      </c>
      <c r="N83" s="29">
        <v>1600.5</v>
      </c>
      <c r="O83" s="30">
        <v>0.24</v>
      </c>
      <c r="P83" s="27">
        <v>0.14285714285714279</v>
      </c>
      <c r="Q83" s="23">
        <v>0.25</v>
      </c>
      <c r="R83" s="23">
        <v>0.2</v>
      </c>
      <c r="S83" s="32"/>
    </row>
    <row r="84" spans="1:19" x14ac:dyDescent="0.25">
      <c r="A84" s="21">
        <v>79</v>
      </c>
      <c r="B84" s="21" t="s">
        <v>113</v>
      </c>
      <c r="C84" s="23">
        <v>0.2</v>
      </c>
      <c r="D84" s="23">
        <v>0.2</v>
      </c>
      <c r="E84" s="23">
        <v>0.2</v>
      </c>
      <c r="F84" s="23">
        <v>0.2</v>
      </c>
      <c r="G84" s="24">
        <v>0.2</v>
      </c>
      <c r="H84" s="25">
        <v>0</v>
      </c>
      <c r="I84" s="26">
        <v>0</v>
      </c>
      <c r="J84" s="27">
        <v>0</v>
      </c>
      <c r="K84" s="28">
        <v>1190000</v>
      </c>
      <c r="L84" s="28">
        <v>238000</v>
      </c>
      <c r="M84" s="29">
        <v>775.62326869806088</v>
      </c>
      <c r="N84" s="29">
        <v>2265.9464808000002</v>
      </c>
      <c r="O84" s="30">
        <v>0.2</v>
      </c>
      <c r="P84" s="27">
        <v>-0.6</v>
      </c>
      <c r="Q84" s="23">
        <v>0.5</v>
      </c>
      <c r="R84" s="23">
        <v>0.2</v>
      </c>
      <c r="S84" s="32"/>
    </row>
    <row r="85" spans="1:19" x14ac:dyDescent="0.25">
      <c r="A85" s="21">
        <v>80</v>
      </c>
      <c r="B85" s="21" t="s">
        <v>86</v>
      </c>
      <c r="C85" s="23">
        <v>0.33</v>
      </c>
      <c r="D85" s="23">
        <v>0.33</v>
      </c>
      <c r="E85" s="23">
        <v>0.33</v>
      </c>
      <c r="F85" s="23">
        <v>0.33</v>
      </c>
      <c r="G85" s="24">
        <v>0.33</v>
      </c>
      <c r="H85" s="25">
        <v>0</v>
      </c>
      <c r="I85" s="26">
        <v>0</v>
      </c>
      <c r="J85" s="27">
        <v>0</v>
      </c>
      <c r="K85" s="28">
        <v>65115</v>
      </c>
      <c r="L85" s="28">
        <v>19599.36</v>
      </c>
      <c r="M85" s="29">
        <v>63.872771712563136</v>
      </c>
      <c r="N85" s="29">
        <v>1697.9721244200002</v>
      </c>
      <c r="O85" s="30">
        <v>0.30099608385164711</v>
      </c>
      <c r="P85" s="27">
        <v>0.5</v>
      </c>
      <c r="Q85" s="23">
        <v>0.33</v>
      </c>
      <c r="R85" s="23">
        <v>0.21</v>
      </c>
      <c r="S85" s="32"/>
    </row>
    <row r="86" spans="1:19" x14ac:dyDescent="0.25">
      <c r="A86" s="21">
        <v>81</v>
      </c>
      <c r="B86" s="21" t="s">
        <v>117</v>
      </c>
      <c r="C86" s="23">
        <v>2.93</v>
      </c>
      <c r="D86" s="23">
        <v>2.93</v>
      </c>
      <c r="E86" s="23">
        <v>2.93</v>
      </c>
      <c r="F86" s="23">
        <v>2.93</v>
      </c>
      <c r="G86" s="24">
        <v>2.93</v>
      </c>
      <c r="H86" s="25">
        <v>0</v>
      </c>
      <c r="I86" s="26">
        <v>0</v>
      </c>
      <c r="J86" s="27">
        <v>0</v>
      </c>
      <c r="K86" s="28">
        <v>152</v>
      </c>
      <c r="L86" s="28">
        <v>401.28</v>
      </c>
      <c r="M86" s="29">
        <v>1.3077399380804953</v>
      </c>
      <c r="N86" s="29">
        <v>1903.98919845</v>
      </c>
      <c r="O86" s="30">
        <v>2.6399999999999997</v>
      </c>
      <c r="P86" s="27">
        <v>0</v>
      </c>
      <c r="Q86" s="23">
        <v>2.93</v>
      </c>
      <c r="R86" s="23">
        <v>2.93</v>
      </c>
      <c r="S86" s="32"/>
    </row>
    <row r="87" spans="1:19" x14ac:dyDescent="0.25">
      <c r="A87" s="21">
        <v>82</v>
      </c>
      <c r="B87" s="21" t="s">
        <v>73</v>
      </c>
      <c r="C87" s="23">
        <v>619</v>
      </c>
      <c r="D87" s="23">
        <v>619</v>
      </c>
      <c r="E87" s="23">
        <v>619</v>
      </c>
      <c r="F87" s="23">
        <v>619</v>
      </c>
      <c r="G87" s="24">
        <v>619</v>
      </c>
      <c r="H87" s="25">
        <v>0</v>
      </c>
      <c r="I87" s="26">
        <v>0</v>
      </c>
      <c r="J87" s="27">
        <v>0</v>
      </c>
      <c r="K87" s="28">
        <v>89797</v>
      </c>
      <c r="L87" s="28">
        <v>52063417</v>
      </c>
      <c r="M87" s="29">
        <v>169670.57845853022</v>
      </c>
      <c r="N87" s="29">
        <v>348772.18325900001</v>
      </c>
      <c r="O87" s="30">
        <v>579.79016002761784</v>
      </c>
      <c r="P87" s="27">
        <v>-3.2812500000000022E-2</v>
      </c>
      <c r="Q87" s="23">
        <v>640</v>
      </c>
      <c r="R87" s="23">
        <v>520</v>
      </c>
      <c r="S87" s="32"/>
    </row>
    <row r="88" spans="1:19" x14ac:dyDescent="0.25">
      <c r="A88" s="21">
        <v>83</v>
      </c>
      <c r="B88" s="21" t="s">
        <v>83</v>
      </c>
      <c r="C88" s="23">
        <v>0.21</v>
      </c>
      <c r="D88" s="23">
        <v>0.21</v>
      </c>
      <c r="E88" s="23">
        <v>0.23</v>
      </c>
      <c r="F88" s="23">
        <v>0.21</v>
      </c>
      <c r="G88" s="24">
        <v>0.23</v>
      </c>
      <c r="H88" s="25">
        <v>9.5238095238095344E-2</v>
      </c>
      <c r="I88" s="26">
        <v>2.0000000000000018E-2</v>
      </c>
      <c r="J88" s="27">
        <v>9.5238095238095344E-2</v>
      </c>
      <c r="K88" s="28">
        <v>3464974</v>
      </c>
      <c r="L88" s="28">
        <v>756304.65</v>
      </c>
      <c r="M88" s="29">
        <v>2464.7373309434574</v>
      </c>
      <c r="N88" s="29">
        <v>1918.3893580800002</v>
      </c>
      <c r="O88" s="30">
        <v>0.21827137808249067</v>
      </c>
      <c r="P88" s="27">
        <v>9.5238095238095344E-2</v>
      </c>
      <c r="Q88" s="23">
        <v>0.26</v>
      </c>
      <c r="R88" s="23">
        <v>0.2</v>
      </c>
      <c r="S88" s="32"/>
    </row>
    <row r="89" spans="1:19" x14ac:dyDescent="0.25">
      <c r="A89" s="21">
        <v>84</v>
      </c>
      <c r="B89" s="21" t="s">
        <v>32</v>
      </c>
      <c r="C89" s="23">
        <v>48.5</v>
      </c>
      <c r="D89" s="23">
        <v>48.5</v>
      </c>
      <c r="E89" s="23">
        <v>48.5</v>
      </c>
      <c r="F89" s="23">
        <v>48.2</v>
      </c>
      <c r="G89" s="24">
        <v>48.5</v>
      </c>
      <c r="H89" s="25">
        <v>6.2240663900414717E-3</v>
      </c>
      <c r="I89" s="26">
        <v>0</v>
      </c>
      <c r="J89" s="27">
        <v>0</v>
      </c>
      <c r="K89" s="28">
        <v>406543</v>
      </c>
      <c r="L89" s="28">
        <v>19680224.399999999</v>
      </c>
      <c r="M89" s="29">
        <v>64136.302427896357</v>
      </c>
      <c r="N89" s="29">
        <v>496666.81783249998</v>
      </c>
      <c r="O89" s="30">
        <v>48.408715437235415</v>
      </c>
      <c r="P89" s="27">
        <v>1.1470281543274119E-2</v>
      </c>
      <c r="Q89" s="23">
        <v>48.5</v>
      </c>
      <c r="R89" s="23">
        <v>45.2</v>
      </c>
      <c r="S89" s="32"/>
    </row>
    <row r="90" spans="1:19" x14ac:dyDescent="0.25">
      <c r="A90" s="21">
        <v>85</v>
      </c>
      <c r="B90" s="21" t="s">
        <v>121</v>
      </c>
      <c r="C90" s="23">
        <v>0.2</v>
      </c>
      <c r="D90" s="23">
        <v>0.2</v>
      </c>
      <c r="E90" s="23">
        <v>0.2</v>
      </c>
      <c r="F90" s="23">
        <v>0.2</v>
      </c>
      <c r="G90" s="24">
        <v>0.2</v>
      </c>
      <c r="H90" s="25">
        <v>0</v>
      </c>
      <c r="I90" s="26">
        <v>0</v>
      </c>
      <c r="J90" s="27">
        <v>0</v>
      </c>
      <c r="K90" s="28">
        <v>1100</v>
      </c>
      <c r="L90" s="28">
        <v>220</v>
      </c>
      <c r="M90" s="29">
        <v>0.71696268535114871</v>
      </c>
      <c r="N90" s="29">
        <v>2398.6346900000003</v>
      </c>
      <c r="O90" s="30">
        <v>0.2</v>
      </c>
      <c r="P90" s="27">
        <v>0</v>
      </c>
      <c r="Q90" s="23">
        <v>0.2</v>
      </c>
      <c r="R90" s="23">
        <v>0.2</v>
      </c>
      <c r="S90" s="32"/>
    </row>
    <row r="91" spans="1:19" x14ac:dyDescent="0.25">
      <c r="A91" s="21">
        <v>86</v>
      </c>
      <c r="B91" s="21" t="s">
        <v>40</v>
      </c>
      <c r="C91" s="23">
        <v>2.4</v>
      </c>
      <c r="D91" s="23">
        <v>2.4</v>
      </c>
      <c r="E91" s="23">
        <v>2.39</v>
      </c>
      <c r="F91" s="23">
        <v>2.35</v>
      </c>
      <c r="G91" s="24">
        <v>2.39</v>
      </c>
      <c r="H91" s="25">
        <v>1.7021276595744705E-2</v>
      </c>
      <c r="I91" s="26">
        <v>-9.9999999999997868E-3</v>
      </c>
      <c r="J91" s="27">
        <v>-4.1666666666665408E-3</v>
      </c>
      <c r="K91" s="28">
        <v>4572659</v>
      </c>
      <c r="L91" s="28">
        <v>10940303.949999999</v>
      </c>
      <c r="M91" s="29">
        <v>35653.58953886263</v>
      </c>
      <c r="N91" s="29">
        <v>68809.099321140005</v>
      </c>
      <c r="O91" s="30">
        <v>2.3925475199440851</v>
      </c>
      <c r="P91" s="27">
        <v>0.2578947368421054</v>
      </c>
      <c r="Q91" s="23">
        <v>2.5</v>
      </c>
      <c r="R91" s="23">
        <v>1.9</v>
      </c>
      <c r="S91" s="32"/>
    </row>
    <row r="92" spans="1:19" x14ac:dyDescent="0.25">
      <c r="A92" s="21">
        <v>87</v>
      </c>
      <c r="B92" s="21" t="s">
        <v>94</v>
      </c>
      <c r="C92" s="23">
        <v>0.2</v>
      </c>
      <c r="D92" s="23">
        <v>0.2</v>
      </c>
      <c r="E92" s="23">
        <v>0.2</v>
      </c>
      <c r="F92" s="23">
        <v>0.2</v>
      </c>
      <c r="G92" s="24">
        <v>0.2</v>
      </c>
      <c r="H92" s="25">
        <v>0</v>
      </c>
      <c r="I92" s="26">
        <v>0</v>
      </c>
      <c r="J92" s="27">
        <v>0</v>
      </c>
      <c r="K92" s="28">
        <v>2088</v>
      </c>
      <c r="L92" s="28">
        <v>438.48</v>
      </c>
      <c r="M92" s="29">
        <v>1.4289718103307805</v>
      </c>
      <c r="N92" s="29">
        <v>2800</v>
      </c>
      <c r="O92" s="30">
        <v>0.21000000000000002</v>
      </c>
      <c r="P92" s="27">
        <v>0</v>
      </c>
      <c r="Q92" s="23">
        <v>0.22</v>
      </c>
      <c r="R92" s="23">
        <v>0.2</v>
      </c>
      <c r="S92" s="32"/>
    </row>
    <row r="93" spans="1:19" x14ac:dyDescent="0.25">
      <c r="A93" s="21">
        <v>88</v>
      </c>
      <c r="B93" s="21" t="s">
        <v>41</v>
      </c>
      <c r="C93" s="23">
        <v>190</v>
      </c>
      <c r="D93" s="23">
        <v>190</v>
      </c>
      <c r="E93" s="23">
        <v>190</v>
      </c>
      <c r="F93" s="23">
        <v>190</v>
      </c>
      <c r="G93" s="24">
        <v>190</v>
      </c>
      <c r="H93" s="25">
        <v>0</v>
      </c>
      <c r="I93" s="26">
        <v>0</v>
      </c>
      <c r="J93" s="27">
        <v>0</v>
      </c>
      <c r="K93" s="28">
        <v>5747</v>
      </c>
      <c r="L93" s="28">
        <v>1130976</v>
      </c>
      <c r="M93" s="29">
        <v>3685.7617728531854</v>
      </c>
      <c r="N93" s="29">
        <v>64509.14903</v>
      </c>
      <c r="O93" s="30">
        <v>196.79415347137638</v>
      </c>
      <c r="P93" s="27">
        <v>-6.4039408866995107E-2</v>
      </c>
      <c r="Q93" s="23">
        <v>223.3</v>
      </c>
      <c r="R93" s="23">
        <v>190</v>
      </c>
      <c r="S93" s="32"/>
    </row>
    <row r="94" spans="1:19" x14ac:dyDescent="0.25">
      <c r="A94" s="21">
        <v>89</v>
      </c>
      <c r="B94" s="21" t="s">
        <v>112</v>
      </c>
      <c r="C94" s="23">
        <v>6.1</v>
      </c>
      <c r="D94" s="23">
        <v>6.1</v>
      </c>
      <c r="E94" s="23">
        <v>6.1</v>
      </c>
      <c r="F94" s="23">
        <v>6.1</v>
      </c>
      <c r="G94" s="24">
        <v>6.1</v>
      </c>
      <c r="H94" s="25">
        <v>0</v>
      </c>
      <c r="I94" s="26">
        <v>0</v>
      </c>
      <c r="J94" s="27">
        <v>0</v>
      </c>
      <c r="K94" s="28">
        <v>1075</v>
      </c>
      <c r="L94" s="28">
        <v>6967.5</v>
      </c>
      <c r="M94" s="29">
        <v>22.706534137200585</v>
      </c>
      <c r="N94" s="29">
        <v>46362.463790000002</v>
      </c>
      <c r="O94" s="30">
        <v>6.4813953488372089</v>
      </c>
      <c r="P94" s="27">
        <v>0</v>
      </c>
      <c r="Q94" s="23">
        <v>6.1</v>
      </c>
      <c r="R94" s="23">
        <v>6.1</v>
      </c>
      <c r="S94" s="32"/>
    </row>
    <row r="95" spans="1:19" x14ac:dyDescent="0.25">
      <c r="A95" s="21">
        <v>90</v>
      </c>
      <c r="B95" s="21" t="s">
        <v>33</v>
      </c>
      <c r="C95" s="23">
        <v>1.54</v>
      </c>
      <c r="D95" s="23">
        <v>1.41</v>
      </c>
      <c r="E95" s="23">
        <v>1.45</v>
      </c>
      <c r="F95" s="23">
        <v>1.39</v>
      </c>
      <c r="G95" s="24">
        <v>1.39</v>
      </c>
      <c r="H95" s="25">
        <v>4.3165467625899234E-2</v>
      </c>
      <c r="I95" s="26">
        <v>-0.15000000000000013</v>
      </c>
      <c r="J95" s="27">
        <v>-9.7402597402597491E-2</v>
      </c>
      <c r="K95" s="28">
        <v>120224248</v>
      </c>
      <c r="L95" s="28">
        <v>168205233.90000001</v>
      </c>
      <c r="M95" s="29">
        <v>548167.61903210031</v>
      </c>
      <c r="N95" s="29">
        <v>56513.295741439993</v>
      </c>
      <c r="O95" s="30">
        <v>1.3990957456435911</v>
      </c>
      <c r="P95" s="27">
        <v>5.3030303030302983E-2</v>
      </c>
      <c r="Q95" s="23">
        <v>1.71</v>
      </c>
      <c r="R95" s="23">
        <v>1.1599999999999999</v>
      </c>
      <c r="S95" s="32"/>
    </row>
    <row r="96" spans="1:19" x14ac:dyDescent="0.25">
      <c r="A96" s="21">
        <v>91</v>
      </c>
      <c r="B96" s="21" t="s">
        <v>103</v>
      </c>
      <c r="C96" s="23">
        <v>0.63</v>
      </c>
      <c r="D96" s="23">
        <v>0.63</v>
      </c>
      <c r="E96" s="23">
        <v>0.63</v>
      </c>
      <c r="F96" s="23">
        <v>0.63</v>
      </c>
      <c r="G96" s="24">
        <v>0.63</v>
      </c>
      <c r="H96" s="25">
        <v>0</v>
      </c>
      <c r="I96" s="26">
        <v>0</v>
      </c>
      <c r="J96" s="27">
        <v>0</v>
      </c>
      <c r="K96" s="28">
        <v>2408</v>
      </c>
      <c r="L96" s="28">
        <v>1420.72</v>
      </c>
      <c r="M96" s="29">
        <v>4.6300146651458363</v>
      </c>
      <c r="N96" s="29">
        <v>192.52800000000002</v>
      </c>
      <c r="O96" s="30">
        <v>0.59</v>
      </c>
      <c r="P96" s="27">
        <v>-3.0769230769230771E-2</v>
      </c>
      <c r="Q96" s="23">
        <v>0.7</v>
      </c>
      <c r="R96" s="23">
        <v>0.63</v>
      </c>
      <c r="S96" s="32"/>
    </row>
    <row r="97" spans="1:19" x14ac:dyDescent="0.25">
      <c r="A97" s="21">
        <v>92</v>
      </c>
      <c r="B97" s="21" t="s">
        <v>122</v>
      </c>
      <c r="C97" s="23">
        <v>0.77</v>
      </c>
      <c r="D97" s="23">
        <v>0.77</v>
      </c>
      <c r="E97" s="23">
        <v>0.77</v>
      </c>
      <c r="F97" s="23">
        <v>0.77</v>
      </c>
      <c r="G97" s="24">
        <v>0.77</v>
      </c>
      <c r="H97" s="25">
        <v>0</v>
      </c>
      <c r="I97" s="26">
        <v>0</v>
      </c>
      <c r="J97" s="27">
        <v>0</v>
      </c>
      <c r="K97" s="28">
        <v>811</v>
      </c>
      <c r="L97" s="28">
        <v>567.70000000000005</v>
      </c>
      <c r="M97" s="29">
        <v>1.8500896203356689</v>
      </c>
      <c r="N97" s="29">
        <v>381.11457999999999</v>
      </c>
      <c r="O97" s="30">
        <v>0.70000000000000007</v>
      </c>
      <c r="P97" s="27">
        <v>0</v>
      </c>
      <c r="Q97" s="23">
        <v>0.77</v>
      </c>
      <c r="R97" s="23">
        <v>0.77</v>
      </c>
      <c r="S97" s="32"/>
    </row>
    <row r="98" spans="1:19" x14ac:dyDescent="0.25">
      <c r="A98" s="21">
        <v>93</v>
      </c>
      <c r="B98" s="21" t="s">
        <v>34</v>
      </c>
      <c r="C98" s="23">
        <v>8.5</v>
      </c>
      <c r="D98" s="23">
        <v>8.5</v>
      </c>
      <c r="E98" s="23">
        <v>8.65</v>
      </c>
      <c r="F98" s="23">
        <v>8.5</v>
      </c>
      <c r="G98" s="24">
        <v>8.5</v>
      </c>
      <c r="H98" s="25">
        <v>1.7647058823529349E-2</v>
      </c>
      <c r="I98" s="26">
        <v>0</v>
      </c>
      <c r="J98" s="27">
        <v>0</v>
      </c>
      <c r="K98" s="28">
        <v>464515</v>
      </c>
      <c r="L98" s="28">
        <v>3987126.2</v>
      </c>
      <c r="M98" s="29">
        <v>12993.730487208733</v>
      </c>
      <c r="N98" s="29">
        <v>16327.347289500001</v>
      </c>
      <c r="O98" s="30">
        <v>8.5834175430287516</v>
      </c>
      <c r="P98" s="27">
        <v>-0.12820512820512819</v>
      </c>
      <c r="Q98" s="23">
        <v>9.6</v>
      </c>
      <c r="R98" s="23">
        <v>8.4</v>
      </c>
      <c r="S98" s="32"/>
    </row>
    <row r="99" spans="1:19" x14ac:dyDescent="0.25">
      <c r="A99" s="21">
        <v>94</v>
      </c>
      <c r="B99" s="21" t="s">
        <v>71</v>
      </c>
      <c r="C99" s="23">
        <v>1.68</v>
      </c>
      <c r="D99" s="23">
        <v>1.68</v>
      </c>
      <c r="E99" s="23">
        <v>1.68</v>
      </c>
      <c r="F99" s="23">
        <v>1.68</v>
      </c>
      <c r="G99" s="24">
        <v>1.68</v>
      </c>
      <c r="H99" s="25">
        <v>0</v>
      </c>
      <c r="I99" s="26">
        <v>0</v>
      </c>
      <c r="J99" s="27">
        <v>0</v>
      </c>
      <c r="K99" s="28">
        <v>2327</v>
      </c>
      <c r="L99" s="28">
        <v>4083.18</v>
      </c>
      <c r="M99" s="29">
        <v>13.306762261691379</v>
      </c>
      <c r="N99" s="29">
        <v>4482.6927599999999</v>
      </c>
      <c r="O99" s="30">
        <v>1.7546970348087665</v>
      </c>
      <c r="P99" s="27">
        <v>-0.12041884816753923</v>
      </c>
      <c r="Q99" s="23">
        <v>1.92</v>
      </c>
      <c r="R99" s="23">
        <v>1.51</v>
      </c>
      <c r="S99" s="32"/>
    </row>
    <row r="100" spans="1:19" x14ac:dyDescent="0.25">
      <c r="A100" s="21">
        <v>95</v>
      </c>
      <c r="B100" s="21" t="s">
        <v>35</v>
      </c>
      <c r="C100" s="23">
        <v>7.65</v>
      </c>
      <c r="D100" s="23">
        <v>7.65</v>
      </c>
      <c r="E100" s="23">
        <v>8</v>
      </c>
      <c r="F100" s="23">
        <v>7.6</v>
      </c>
      <c r="G100" s="24">
        <v>8</v>
      </c>
      <c r="H100" s="25">
        <v>5.2631578947368363E-2</v>
      </c>
      <c r="I100" s="26">
        <v>0.34999999999999964</v>
      </c>
      <c r="J100" s="27">
        <v>4.5751633986928164E-2</v>
      </c>
      <c r="K100" s="28">
        <v>15819167</v>
      </c>
      <c r="L100" s="28">
        <v>124484864.59999999</v>
      </c>
      <c r="M100" s="29">
        <v>405686.37640540977</v>
      </c>
      <c r="N100" s="29">
        <v>290236.21055999998</v>
      </c>
      <c r="O100" s="30">
        <v>7.8692427104410738</v>
      </c>
      <c r="P100" s="27">
        <v>3.8961038961038863E-2</v>
      </c>
      <c r="Q100" s="23">
        <v>8</v>
      </c>
      <c r="R100" s="23">
        <v>6.8</v>
      </c>
      <c r="S100" s="32"/>
    </row>
    <row r="101" spans="1:19" x14ac:dyDescent="0.25">
      <c r="A101" s="21">
        <v>96</v>
      </c>
      <c r="B101" s="21" t="s">
        <v>36</v>
      </c>
      <c r="C101" s="23">
        <v>7</v>
      </c>
      <c r="D101" s="23">
        <v>7</v>
      </c>
      <c r="E101" s="23">
        <v>7.05</v>
      </c>
      <c r="F101" s="23">
        <v>7</v>
      </c>
      <c r="G101" s="24">
        <v>7</v>
      </c>
      <c r="H101" s="25">
        <v>7.1428571428571175E-3</v>
      </c>
      <c r="I101" s="26">
        <v>0</v>
      </c>
      <c r="J101" s="27">
        <v>0</v>
      </c>
      <c r="K101" s="28">
        <v>2739589</v>
      </c>
      <c r="L101" s="28">
        <v>19182026.899999999</v>
      </c>
      <c r="M101" s="29">
        <v>62512.715985008952</v>
      </c>
      <c r="N101" s="29">
        <v>118550.645297</v>
      </c>
      <c r="O101" s="30">
        <v>7.0017900130275006</v>
      </c>
      <c r="P101" s="27">
        <v>0.25</v>
      </c>
      <c r="Q101" s="23">
        <v>7</v>
      </c>
      <c r="R101" s="23">
        <v>5.6</v>
      </c>
      <c r="S101" s="32"/>
    </row>
    <row r="102" spans="1:19" x14ac:dyDescent="0.25">
      <c r="A102" s="21">
        <v>97</v>
      </c>
      <c r="B102" s="21" t="s">
        <v>39</v>
      </c>
      <c r="C102" s="23">
        <v>3.35</v>
      </c>
      <c r="D102" s="23">
        <v>3.35</v>
      </c>
      <c r="E102" s="23">
        <v>3.35</v>
      </c>
      <c r="F102" s="23">
        <v>3.25</v>
      </c>
      <c r="G102" s="24">
        <v>3.25</v>
      </c>
      <c r="H102" s="25">
        <v>3.0769230769230882E-2</v>
      </c>
      <c r="I102" s="26">
        <v>-0.10000000000000009</v>
      </c>
      <c r="J102" s="27">
        <v>-2.9850746268656692E-2</v>
      </c>
      <c r="K102" s="28">
        <v>3380043</v>
      </c>
      <c r="L102" s="28">
        <v>11146468.560000001</v>
      </c>
      <c r="M102" s="29">
        <v>36325.463777089783</v>
      </c>
      <c r="N102" s="29">
        <v>19500</v>
      </c>
      <c r="O102" s="30">
        <v>3.2977298099462051</v>
      </c>
      <c r="P102" s="27">
        <v>0.15248226950354615</v>
      </c>
      <c r="Q102" s="23">
        <v>3.55</v>
      </c>
      <c r="R102" s="23">
        <v>2.62</v>
      </c>
      <c r="S102" s="32"/>
    </row>
    <row r="103" spans="1:19" x14ac:dyDescent="0.25">
      <c r="A103" s="21">
        <v>98</v>
      </c>
      <c r="B103" s="21" t="s">
        <v>37</v>
      </c>
      <c r="C103" s="23">
        <v>43.4</v>
      </c>
      <c r="D103" s="23">
        <v>43.4</v>
      </c>
      <c r="E103" s="23">
        <v>43.6</v>
      </c>
      <c r="F103" s="23">
        <v>43</v>
      </c>
      <c r="G103" s="24">
        <v>43.6</v>
      </c>
      <c r="H103" s="25">
        <v>1.3953488372093092E-2</v>
      </c>
      <c r="I103" s="26">
        <v>0.20000000000000284</v>
      </c>
      <c r="J103" s="27">
        <v>4.6082949308756671E-3</v>
      </c>
      <c r="K103" s="28">
        <v>916068</v>
      </c>
      <c r="L103" s="28">
        <v>39725425.399999999</v>
      </c>
      <c r="M103" s="29">
        <v>129462.03487045786</v>
      </c>
      <c r="N103" s="29">
        <v>250482.23618120002</v>
      </c>
      <c r="O103" s="30">
        <v>43.365149093735397</v>
      </c>
      <c r="P103" s="27">
        <v>0.17837837837837833</v>
      </c>
      <c r="Q103" s="23">
        <v>47</v>
      </c>
      <c r="R103" s="23">
        <v>33.75</v>
      </c>
      <c r="S103" s="32"/>
    </row>
    <row r="104" spans="1:19" x14ac:dyDescent="0.25">
      <c r="A104" s="21">
        <v>99</v>
      </c>
      <c r="B104" s="21" t="s">
        <v>85</v>
      </c>
      <c r="C104" s="23">
        <v>0.28999999999999998</v>
      </c>
      <c r="D104" s="23">
        <v>0.28999999999999998</v>
      </c>
      <c r="E104" s="23">
        <v>0.27</v>
      </c>
      <c r="F104" s="23">
        <v>0.27</v>
      </c>
      <c r="G104" s="24">
        <v>0.27</v>
      </c>
      <c r="H104" s="25">
        <v>0</v>
      </c>
      <c r="I104" s="26">
        <v>-1.9999999999999962E-2</v>
      </c>
      <c r="J104" s="27">
        <v>-6.8965517241379226E-2</v>
      </c>
      <c r="K104" s="28">
        <v>406098</v>
      </c>
      <c r="L104" s="28">
        <v>110293.04</v>
      </c>
      <c r="M104" s="29">
        <v>359.43633697246207</v>
      </c>
      <c r="N104" s="29">
        <v>959.34740310000007</v>
      </c>
      <c r="O104" s="30">
        <v>0.27159217725770624</v>
      </c>
      <c r="P104" s="27">
        <v>8.0000000000000071E-2</v>
      </c>
      <c r="Q104" s="23">
        <v>0.31</v>
      </c>
      <c r="R104" s="23">
        <v>0.24</v>
      </c>
      <c r="S104" s="32"/>
    </row>
    <row r="105" spans="1:19" x14ac:dyDescent="0.25">
      <c r="A105" s="21">
        <v>100</v>
      </c>
      <c r="B105" s="21" t="s">
        <v>89</v>
      </c>
      <c r="C105" s="23">
        <v>1.1399999999999999</v>
      </c>
      <c r="D105" s="23">
        <v>1.1399999999999999</v>
      </c>
      <c r="E105" s="23">
        <v>1.03</v>
      </c>
      <c r="F105" s="23">
        <v>1.03</v>
      </c>
      <c r="G105" s="24">
        <v>1.03</v>
      </c>
      <c r="H105" s="25">
        <v>0</v>
      </c>
      <c r="I105" s="26">
        <v>-0.10999999999999988</v>
      </c>
      <c r="J105" s="27">
        <v>-9.6491228070175294E-2</v>
      </c>
      <c r="K105" s="28">
        <v>393200</v>
      </c>
      <c r="L105" s="28">
        <v>405464</v>
      </c>
      <c r="M105" s="29">
        <v>1321.3752647873553</v>
      </c>
      <c r="N105" s="29">
        <v>12040.018080260001</v>
      </c>
      <c r="O105" s="30">
        <v>1.0311902339776196</v>
      </c>
      <c r="P105" s="27">
        <v>-3.7383177570093462E-2</v>
      </c>
      <c r="Q105" s="23">
        <v>1.1399999999999999</v>
      </c>
      <c r="R105" s="23">
        <v>0.82</v>
      </c>
      <c r="S105" s="32"/>
    </row>
    <row r="106" spans="1:19" x14ac:dyDescent="0.25">
      <c r="A106" s="21">
        <v>101</v>
      </c>
      <c r="B106" s="21" t="s">
        <v>93</v>
      </c>
      <c r="C106" s="23">
        <v>2.35</v>
      </c>
      <c r="D106" s="23">
        <v>2.35</v>
      </c>
      <c r="E106" s="23">
        <v>2.35</v>
      </c>
      <c r="F106" s="23">
        <v>2.35</v>
      </c>
      <c r="G106" s="24">
        <v>2.35</v>
      </c>
      <c r="H106" s="25">
        <v>0</v>
      </c>
      <c r="I106" s="26">
        <v>0</v>
      </c>
      <c r="J106" s="27">
        <v>0</v>
      </c>
      <c r="K106" s="28">
        <v>20711</v>
      </c>
      <c r="L106" s="28">
        <v>47161.25</v>
      </c>
      <c r="M106" s="29">
        <v>153.6948020205312</v>
      </c>
      <c r="N106" s="29">
        <v>1013.8123344000001</v>
      </c>
      <c r="O106" s="30">
        <v>2.2771111969484816</v>
      </c>
      <c r="P106" s="27">
        <v>7.7981651376146655E-2</v>
      </c>
      <c r="Q106" s="23">
        <v>2.42</v>
      </c>
      <c r="R106" s="23">
        <v>1.89</v>
      </c>
      <c r="S106" s="32"/>
    </row>
    <row r="107" spans="1:19" x14ac:dyDescent="0.25">
      <c r="A107" s="21">
        <v>102</v>
      </c>
      <c r="B107" s="21" t="s">
        <v>104</v>
      </c>
      <c r="C107" s="23">
        <v>0.21</v>
      </c>
      <c r="D107" s="23">
        <v>0.21</v>
      </c>
      <c r="E107" s="23">
        <v>0.21</v>
      </c>
      <c r="F107" s="23">
        <v>0.21</v>
      </c>
      <c r="G107" s="24">
        <v>0.21</v>
      </c>
      <c r="H107" s="25">
        <v>0</v>
      </c>
      <c r="I107" s="26">
        <v>0</v>
      </c>
      <c r="J107" s="27">
        <v>0</v>
      </c>
      <c r="K107" s="28">
        <v>2175</v>
      </c>
      <c r="L107" s="28">
        <v>500.25</v>
      </c>
      <c r="M107" s="29">
        <v>1.6302753788496007</v>
      </c>
      <c r="N107" s="29">
        <v>2911.9999998599997</v>
      </c>
      <c r="O107" s="30">
        <v>0.23</v>
      </c>
      <c r="P107" s="27">
        <v>-8.6956521739130488E-2</v>
      </c>
      <c r="Q107" s="23">
        <v>0.24</v>
      </c>
      <c r="R107" s="23">
        <v>0.2</v>
      </c>
      <c r="S107" s="32"/>
    </row>
    <row r="108" spans="1:19" x14ac:dyDescent="0.25">
      <c r="A108" s="21">
        <v>103</v>
      </c>
      <c r="B108" s="21" t="s">
        <v>69</v>
      </c>
      <c r="C108" s="23">
        <v>4</v>
      </c>
      <c r="D108" s="23">
        <v>4</v>
      </c>
      <c r="E108" s="23">
        <v>4</v>
      </c>
      <c r="F108" s="23">
        <v>4</v>
      </c>
      <c r="G108" s="24">
        <v>4</v>
      </c>
      <c r="H108" s="25">
        <v>0</v>
      </c>
      <c r="I108" s="26">
        <v>0</v>
      </c>
      <c r="J108" s="27">
        <v>0</v>
      </c>
      <c r="K108" s="28">
        <v>648687</v>
      </c>
      <c r="L108" s="28">
        <v>2382931.6</v>
      </c>
      <c r="M108" s="29">
        <v>7765.7865406550427</v>
      </c>
      <c r="N108" s="29">
        <v>4169.4802120000004</v>
      </c>
      <c r="O108" s="30">
        <v>3.6734690228106932</v>
      </c>
      <c r="P108" s="27">
        <v>-9.0909090909090939E-2</v>
      </c>
      <c r="Q108" s="23">
        <v>4.99</v>
      </c>
      <c r="R108" s="23">
        <v>4</v>
      </c>
      <c r="S108" s="32"/>
    </row>
    <row r="109" spans="1:19" x14ac:dyDescent="0.25">
      <c r="A109" s="21">
        <v>104</v>
      </c>
      <c r="B109" s="21" t="s">
        <v>38</v>
      </c>
      <c r="C109" s="23">
        <v>13</v>
      </c>
      <c r="D109" s="23">
        <v>13</v>
      </c>
      <c r="E109" s="23">
        <v>13</v>
      </c>
      <c r="F109" s="23">
        <v>12.85</v>
      </c>
      <c r="G109" s="24">
        <v>13</v>
      </c>
      <c r="H109" s="25">
        <v>1.1673151750972721E-2</v>
      </c>
      <c r="I109" s="26">
        <v>0</v>
      </c>
      <c r="J109" s="27">
        <v>0</v>
      </c>
      <c r="K109" s="28">
        <v>10313631</v>
      </c>
      <c r="L109" s="28">
        <v>134025123.09999999</v>
      </c>
      <c r="M109" s="29">
        <v>436777.32801042852</v>
      </c>
      <c r="N109" s="29">
        <v>112754.56711999999</v>
      </c>
      <c r="O109" s="30">
        <v>12.9949503816842</v>
      </c>
      <c r="P109" s="27">
        <v>4.4176706827309342E-2</v>
      </c>
      <c r="Q109" s="23">
        <v>13.4</v>
      </c>
      <c r="R109" s="23">
        <v>11.3</v>
      </c>
      <c r="S109" s="32"/>
    </row>
    <row r="110" spans="1:19" x14ac:dyDescent="0.25">
      <c r="A110" s="21">
        <v>105</v>
      </c>
      <c r="B110" s="21" t="s">
        <v>56</v>
      </c>
      <c r="C110" s="23">
        <v>0.41</v>
      </c>
      <c r="D110" s="23">
        <v>0.41</v>
      </c>
      <c r="E110" s="23">
        <v>0.41</v>
      </c>
      <c r="F110" s="23">
        <v>0.41</v>
      </c>
      <c r="G110" s="24">
        <v>0.41</v>
      </c>
      <c r="H110" s="25">
        <v>0</v>
      </c>
      <c r="I110" s="26">
        <v>0</v>
      </c>
      <c r="J110" s="27">
        <v>0</v>
      </c>
      <c r="K110" s="28">
        <v>526915</v>
      </c>
      <c r="L110" s="28">
        <v>216205.85</v>
      </c>
      <c r="M110" s="29">
        <v>704.5978491119439</v>
      </c>
      <c r="N110" s="29">
        <v>5486.9226816799992</v>
      </c>
      <c r="O110" s="30">
        <v>0.41032396117020775</v>
      </c>
      <c r="P110" s="27">
        <v>-2.3809523809523836E-2</v>
      </c>
      <c r="Q110" s="23">
        <v>0.44</v>
      </c>
      <c r="R110" s="23">
        <v>0.39</v>
      </c>
      <c r="S110" s="32"/>
    </row>
    <row r="111" spans="1:19" x14ac:dyDescent="0.25">
      <c r="A111" s="21">
        <v>106</v>
      </c>
      <c r="B111" s="21" t="s">
        <v>57</v>
      </c>
      <c r="C111" s="23">
        <v>0.93</v>
      </c>
      <c r="D111" s="23">
        <v>0.93</v>
      </c>
      <c r="E111" s="23">
        <v>0.84</v>
      </c>
      <c r="F111" s="23">
        <v>0.84</v>
      </c>
      <c r="G111" s="24">
        <v>0.84</v>
      </c>
      <c r="H111" s="25">
        <v>0</v>
      </c>
      <c r="I111" s="26">
        <v>-9.000000000000008E-2</v>
      </c>
      <c r="J111" s="27">
        <v>-9.6774193548387233E-2</v>
      </c>
      <c r="K111" s="28">
        <v>3711078</v>
      </c>
      <c r="L111" s="28">
        <v>3121941.59</v>
      </c>
      <c r="M111" s="29">
        <v>10174.161935799249</v>
      </c>
      <c r="N111" s="29">
        <v>32402.551508879998</v>
      </c>
      <c r="O111" s="30">
        <v>0.8412492515651786</v>
      </c>
      <c r="P111" s="27">
        <v>0.33333333333333326</v>
      </c>
      <c r="Q111" s="23">
        <v>1.03</v>
      </c>
      <c r="R111" s="23">
        <v>0.57999999999999996</v>
      </c>
      <c r="S111" s="32"/>
    </row>
    <row r="112" spans="1:19" x14ac:dyDescent="0.25">
      <c r="A112" s="21">
        <v>107</v>
      </c>
      <c r="B112" s="21" t="s">
        <v>44</v>
      </c>
      <c r="C112" s="23">
        <v>24</v>
      </c>
      <c r="D112" s="23">
        <v>24</v>
      </c>
      <c r="E112" s="23">
        <v>25.4</v>
      </c>
      <c r="F112" s="23">
        <v>24</v>
      </c>
      <c r="G112" s="24">
        <v>25.35</v>
      </c>
      <c r="H112" s="25">
        <v>5.8333333333333348E-2</v>
      </c>
      <c r="I112" s="26">
        <v>1.3500000000000014</v>
      </c>
      <c r="J112" s="27">
        <v>5.6250000000000133E-2</v>
      </c>
      <c r="K112" s="28">
        <v>37342076</v>
      </c>
      <c r="L112" s="28">
        <v>925541144.5</v>
      </c>
      <c r="M112" s="29">
        <v>3016265.747107707</v>
      </c>
      <c r="N112" s="29">
        <v>795901.11747509998</v>
      </c>
      <c r="O112" s="30">
        <v>24.785476428787732</v>
      </c>
      <c r="P112" s="27">
        <v>9.9783080260303691E-2</v>
      </c>
      <c r="Q112" s="23">
        <v>25.35</v>
      </c>
      <c r="R112" s="23">
        <v>20.3</v>
      </c>
      <c r="S112" s="32"/>
    </row>
    <row r="113" spans="1:189" x14ac:dyDescent="0.25">
      <c r="K113" s="22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18" t="s">
        <v>64</v>
      </c>
      <c r="B114" s="19"/>
      <c r="C114" s="20"/>
      <c r="D114" s="20">
        <v>306.75</v>
      </c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37" spans="9:190" x14ac:dyDescent="0.25">
      <c r="I137"/>
      <c r="J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 t="s">
        <v>60</v>
      </c>
    </row>
  </sheetData>
  <sortState xmlns:xlrd2="http://schemas.microsoft.com/office/spreadsheetml/2017/richdata2" ref="A6:R112">
    <sortCondition ref="B5"/>
  </sortState>
  <mergeCells count="1">
    <mergeCell ref="I3:K3"/>
  </mergeCells>
  <conditionalFormatting sqref="P6:P112 J6:J112">
    <cfRule type="expression" dxfId="5" priority="4678">
      <formula>"B13="" """</formula>
    </cfRule>
  </conditionalFormatting>
  <conditionalFormatting sqref="P6:P112 J6:J112">
    <cfRule type="cellIs" dxfId="4" priority="4677" operator="equal">
      <formula>0</formula>
    </cfRule>
  </conditionalFormatting>
  <conditionalFormatting sqref="J6:J112">
    <cfRule type="iconSet" priority="46340">
      <iconSet iconSet="3Arrows">
        <cfvo type="percent" val="0"/>
        <cfvo type="num" val="0"/>
        <cfvo type="num" val="0" gte="0"/>
      </iconSet>
    </cfRule>
    <cfRule type="cellIs" dxfId="3" priority="46341" operator="lessThan">
      <formula>0</formula>
    </cfRule>
    <cfRule type="cellIs" dxfId="2" priority="46342" operator="greaterThan">
      <formula>0</formula>
    </cfRule>
  </conditionalFormatting>
  <conditionalFormatting sqref="P6:P112">
    <cfRule type="iconSet" priority="46343">
      <iconSet iconSet="3Arrows">
        <cfvo type="percent" val="0"/>
        <cfvo type="num" val="0"/>
        <cfvo type="num" val="0" gte="0"/>
      </iconSet>
    </cfRule>
    <cfRule type="cellIs" dxfId="1" priority="46344" operator="lessThan">
      <formula>0</formula>
    </cfRule>
    <cfRule type="cellIs" dxfId="0" priority="4634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2019-02-19T13:36:00Z</dcterms:modified>
</cp:coreProperties>
</file>