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Pricelist'!$A$5:$Q$112</definedName>
    <definedName name="data">[1]PIVOT!$A:$C</definedName>
    <definedName name="moh">'NSE Pricelist'!#REF!</definedName>
    <definedName name="_xlnm.Print_Area" localSheetId="0">'NSE Pricelist'!$A$1:$P$112</definedName>
  </definedNames>
  <calcPr calcId="152511"/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<sst xmlns="http://schemas.openxmlformats.org/spreadsheetml/2006/main" count="126" uniqueCount="126">
  <si>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</si>
  <si>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</si>
  <si>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</si>
  <si>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</si>
  <si>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</si>
  <si>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</si>
  <si>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</si>
  <si>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</si>
  <si>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</si>
  <si>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</si>
  <si>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</si>
  <si>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</si>
  <si>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</si>
  <si>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</si>
  <si>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</si>
  <si>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</si>
  <si>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</si>
  <si>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</si>
  <si>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</si>
  <si>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</si>
  <si>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</si>
  <si>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</si>
  <si>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</si>
  <si>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</si>
  <si>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</si>
  <si>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</si>
  <si>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</si>
  <si>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</si>
  <si>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</si>
  <si>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</si>
  <si>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</si>
  <si>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</si>
  <si>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</si>
  <si>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</si>
  <si>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</si>
  <si>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</si>
  <si>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</si>
  <si>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</si>
  <si>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</si>
  <si>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</si>
  <si>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</si>
  <si>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</si>
  <si>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</si>
  <si>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</si>
  <si>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</si>
  <si>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</si>
  <si>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</si>
  <si>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</si>
  <si>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</si>
  <si>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</si>
  <si>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</si>
  <si>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</si>
  <si>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</si>
  <si>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</si>
  <si>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</si>
  <si>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</si>
  <si>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</si>
  <si>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</si>
  <si>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</si>
  <si>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</si>
  <si>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</si>
  <si>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ASHAKACEM</t>
  </si>
  <si>
    <t>NEM</t>
  </si>
  <si>
    <t>NAHCO</t>
  </si>
  <si>
    <t>7UP</t>
  </si>
  <si>
    <t>MEDVIEWAIR</t>
  </si>
  <si>
    <t>AIRSERVICE</t>
  </si>
  <si>
    <t>BERGER</t>
  </si>
  <si>
    <t>CHAMPION</t>
  </si>
  <si>
    <t>WAPIC</t>
  </si>
  <si>
    <t>MAYBAKER</t>
  </si>
  <si>
    <t>CONOIL</t>
  </si>
  <si>
    <t>HONYFLOUR</t>
  </si>
  <si>
    <t>MRS</t>
  </si>
  <si>
    <t>JAIZBANK</t>
  </si>
  <si>
    <t>NPFMCRFBK</t>
  </si>
  <si>
    <t>CILEASING</t>
  </si>
  <si>
    <t>LEARNAFRCA</t>
  </si>
  <si>
    <t>CUTIX</t>
  </si>
  <si>
    <t>WEMABANK</t>
  </si>
  <si>
    <t>CCNN</t>
  </si>
  <si>
    <t>INTBREW</t>
  </si>
  <si>
    <t>REDSTAREX</t>
  </si>
  <si>
    <t>FORTISMFB</t>
  </si>
  <si>
    <t>INFINITY</t>
  </si>
  <si>
    <t>JBERGER</t>
  </si>
  <si>
    <t>OKOMUOIL</t>
  </si>
  <si>
    <t>BETAGLAS</t>
  </si>
  <si>
    <t>MCNICHOLS</t>
  </si>
  <si>
    <t>AGLEVENT</t>
  </si>
  <si>
    <t>AVONCROWN</t>
  </si>
  <si>
    <t>EQUITYASUR</t>
  </si>
  <si>
    <t>FIRSTALUM</t>
  </si>
  <si>
    <t>GUINEAINS</t>
  </si>
  <si>
    <t>HMARKINS</t>
  </si>
  <si>
    <t>LASACO</t>
  </si>
  <si>
    <t>MANSARD</t>
  </si>
  <si>
    <t>MULTIVERSE</t>
  </si>
  <si>
    <t>PAINTCOM</t>
  </si>
  <si>
    <t>PORTPAINT</t>
  </si>
  <si>
    <t>SKYEBANK</t>
  </si>
  <si>
    <t>TRANSEXPR</t>
  </si>
  <si>
    <t>UNITYKAP</t>
  </si>
  <si>
    <t>ABCTRANS</t>
  </si>
  <si>
    <t>AFRINSURE</t>
  </si>
  <si>
    <t>BOCGAS</t>
  </si>
  <si>
    <t>CAVERTON</t>
  </si>
  <si>
    <t>CONTINSURE</t>
  </si>
  <si>
    <t>CORNERST</t>
  </si>
  <si>
    <t>COURTVILLE</t>
  </si>
  <si>
    <t>GNI</t>
  </si>
  <si>
    <t>JAPAULOIL</t>
  </si>
  <si>
    <t>LINKASSURE</t>
  </si>
  <si>
    <t>NIGERINS</t>
  </si>
  <si>
    <t>NNFM</t>
  </si>
  <si>
    <t>REGALINS</t>
  </si>
  <si>
    <t>RTBRISCOE</t>
  </si>
  <si>
    <t>SCOA</t>
  </si>
  <si>
    <t>SOVRENINS</t>
  </si>
  <si>
    <t>STACO</t>
  </si>
  <si>
    <t>STDINSURE</t>
  </si>
  <si>
    <t>TRANSCOHOT</t>
  </si>
  <si>
    <t>TRIPPLEG</t>
  </si>
  <si>
    <t>UNIONDICON</t>
  </si>
  <si>
    <t>UNIVINSURE</t>
  </si>
  <si>
    <t>UPL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</si>
</sst>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16"/>
  <sheetViews>
    <sheetView tabSelected="1" zoomScaleNormal="100" zoomScaleSheetLayoutView="100" workbookViewId="0">
      <pane ySplit="5" topLeftCell="A6" activePane="bottomLeft" state="frozen"/>
      <selection pane="bottomLeft" activeCell="GB125" sqref="GB125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42844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44</v>
      </c>
      <c r="Q5" s="10" t="s">
        <v>45</v>
      </c>
    </row>
    <row r="6" spans="1:17" x14ac:dyDescent="0.25">
      <c r="A6" s="22">
        <v>1</v>
      </c>
      <c r="B6" s="22" t="s">
        <v>64</v>
      </c>
      <c r="C6" s="23">
        <v>104.9</v>
      </c>
      <c r="D6" s="23">
        <v>104.9</v>
      </c>
      <c r="E6" s="23">
        <v>104.9</v>
      </c>
      <c r="F6" s="23">
        <v>104.9</v>
      </c>
      <c r="G6" s="24">
        <v>104.9</v>
      </c>
      <c r="H6" s="13">
        <v>0</v>
      </c>
      <c r="I6" s="16">
        <v>0</v>
      </c>
      <c r="J6" s="25">
        <v>0</v>
      </c>
      <c r="K6" s="11">
        <v>820</v>
      </c>
      <c r="L6" s="11">
        <v>81721.2</v>
      </c>
      <c r="M6" s="31">
        <v>266.88830829523187</v>
      </c>
      <c r="N6" s="12">
        <v>99.66</v>
      </c>
      <c r="O6" s="25">
        <v>-0.18682170542635657</v>
      </c>
      <c r="P6" s="32">
        <v>129</v>
      </c>
      <c r="Q6" s="32">
        <v>76.010000000000005</v>
      </c>
    </row>
    <row r="7" spans="1:17" x14ac:dyDescent="0.25">
      <c r="A7" s="22">
        <v>2</v>
      </c>
      <c r="B7" s="22" t="s">
        <v>103</v>
      </c>
      <c r="C7" s="23">
        <v>0.5</v>
      </c>
      <c r="D7" s="23">
        <v>0.5</v>
      </c>
      <c r="E7" s="23">
        <v>0.5</v>
      </c>
      <c r="F7" s="23">
        <v>0.5</v>
      </c>
      <c r="G7" s="24">
        <v>0.5</v>
      </c>
      <c r="H7" s="13">
        <v>0</v>
      </c>
      <c r="I7" s="16">
        <v>0</v>
      </c>
      <c r="J7" s="25">
        <v>0</v>
      </c>
      <c r="K7" s="11">
        <v>16375</v>
      </c>
      <c r="L7" s="11">
        <v>8187.5</v>
      </c>
      <c r="M7" s="31">
        <v>26.739059438275639</v>
      </c>
      <c r="N7" s="12">
        <v>0.5</v>
      </c>
      <c r="O7" s="25">
        <v>0</v>
      </c>
      <c r="P7" s="32">
        <v>0.5</v>
      </c>
      <c r="Q7" s="32">
        <v>0.5</v>
      </c>
    </row>
    <row r="8" spans="1:17" x14ac:dyDescent="0.25">
      <c r="A8" s="22">
        <v>3</v>
      </c>
      <c r="B8" s="22" t="s">
        <v>17</v>
      </c>
      <c r="C8" s="23">
        <v>6.19</v>
      </c>
      <c r="D8" s="23">
        <v>6.18</v>
      </c>
      <c r="E8" s="23">
        <v>6.25</v>
      </c>
      <c r="F8" s="23">
        <v>6.2</v>
      </c>
      <c r="G8" s="24">
        <v>6.25</v>
      </c>
      <c r="H8" s="13">
        <v>8.0645161290322509E-3</v>
      </c>
      <c r="I8" s="16">
        <v>5.9999999999999609E-2</v>
      </c>
      <c r="J8" s="25">
        <v>9.6930533117931539E-3</v>
      </c>
      <c r="K8" s="11">
        <v>6262533</v>
      </c>
      <c r="L8" s="11">
        <v>38941730.100000001</v>
      </c>
      <c r="M8" s="31">
        <v>127177.43337687787</v>
      </c>
      <c r="N8" s="12">
        <v>6.2182075687265845</v>
      </c>
      <c r="O8" s="25">
        <v>6.4735945485519641E-2</v>
      </c>
      <c r="P8" s="32">
        <v>7.05</v>
      </c>
      <c r="Q8" s="32">
        <v>5.81</v>
      </c>
    </row>
    <row r="9" spans="1:17" x14ac:dyDescent="0.25">
      <c r="A9" s="22">
        <v>4</v>
      </c>
      <c r="B9" s="22" t="s">
        <v>104</v>
      </c>
      <c r="C9" s="23">
        <v>0.5</v>
      </c>
      <c r="D9" s="23">
        <v>0.5</v>
      </c>
      <c r="E9" s="23">
        <v>0.5</v>
      </c>
      <c r="F9" s="23">
        <v>0.5</v>
      </c>
      <c r="G9" s="24">
        <v>0.5</v>
      </c>
      <c r="H9" s="13">
        <v>0</v>
      </c>
      <c r="I9" s="16">
        <v>0</v>
      </c>
      <c r="J9" s="25">
        <v>0</v>
      </c>
      <c r="K9" s="11">
        <v>5000000</v>
      </c>
      <c r="L9" s="11">
        <v>2500000</v>
      </c>
      <c r="M9" s="31">
        <v>8164.5983017635535</v>
      </c>
      <c r="N9" s="12">
        <v>0.5</v>
      </c>
      <c r="O9" s="25">
        <v>0</v>
      </c>
      <c r="P9" s="32">
        <v>0.5</v>
      </c>
      <c r="Q9" s="32">
        <v>0.5</v>
      </c>
    </row>
    <row r="10" spans="1:17" x14ac:dyDescent="0.25">
      <c r="A10" s="22">
        <v>5</v>
      </c>
      <c r="B10" s="22" t="s">
        <v>18</v>
      </c>
      <c r="C10" s="23">
        <v>2.39</v>
      </c>
      <c r="D10" s="23">
        <v>2.35</v>
      </c>
      <c r="E10" s="23">
        <v>2.41</v>
      </c>
      <c r="F10" s="23">
        <v>2.35</v>
      </c>
      <c r="G10" s="24">
        <v>2.41</v>
      </c>
      <c r="H10" s="13">
        <v>2.5531914893617058E-2</v>
      </c>
      <c r="I10" s="16">
        <v>2.0000000000000018E-2</v>
      </c>
      <c r="J10" s="25">
        <v>8.3682008368199945E-3</v>
      </c>
      <c r="K10" s="11">
        <v>477790</v>
      </c>
      <c r="L10" s="11">
        <v>1135439.28</v>
      </c>
      <c r="M10" s="31">
        <v>3708.1622468974529</v>
      </c>
      <c r="N10" s="12">
        <v>2.3764400259528244</v>
      </c>
      <c r="O10" s="25">
        <v>-0.20983606557377044</v>
      </c>
      <c r="P10" s="32">
        <v>3.29</v>
      </c>
      <c r="Q10" s="32">
        <v>2.27</v>
      </c>
    </row>
    <row r="11" spans="1:17" x14ac:dyDescent="0.25">
      <c r="A11" s="22">
        <v>6</v>
      </c>
      <c r="B11" s="22" t="s">
        <v>89</v>
      </c>
      <c r="C11" s="23">
        <v>0.75</v>
      </c>
      <c r="D11" s="23">
        <v>0.75</v>
      </c>
      <c r="E11" s="23">
        <v>0.75</v>
      </c>
      <c r="F11" s="23">
        <v>0.75</v>
      </c>
      <c r="G11" s="24">
        <v>0.75</v>
      </c>
      <c r="H11" s="13">
        <v>0</v>
      </c>
      <c r="I11" s="16">
        <v>0</v>
      </c>
      <c r="J11" s="25">
        <v>0</v>
      </c>
      <c r="K11" s="11">
        <v>2000</v>
      </c>
      <c r="L11" s="11">
        <v>1440</v>
      </c>
      <c r="M11" s="31">
        <v>4.7028086218158069</v>
      </c>
      <c r="N11" s="12">
        <v>0.72</v>
      </c>
      <c r="O11" s="25">
        <v>-0.21875</v>
      </c>
      <c r="P11" s="32">
        <v>0.96</v>
      </c>
      <c r="Q11" s="32">
        <v>0.75</v>
      </c>
    </row>
    <row r="12" spans="1:17" x14ac:dyDescent="0.25">
      <c r="A12" s="22">
        <v>7</v>
      </c>
      <c r="B12" s="22" t="s">
        <v>19</v>
      </c>
      <c r="C12" s="23">
        <v>0.53</v>
      </c>
      <c r="D12" s="23">
        <v>0.53</v>
      </c>
      <c r="E12" s="23">
        <v>0.53</v>
      </c>
      <c r="F12" s="23">
        <v>0.53</v>
      </c>
      <c r="G12" s="24">
        <v>0.53</v>
      </c>
      <c r="H12" s="13">
        <v>0</v>
      </c>
      <c r="I12" s="16">
        <v>0</v>
      </c>
      <c r="J12" s="25">
        <v>0</v>
      </c>
      <c r="K12" s="11">
        <v>191864</v>
      </c>
      <c r="L12" s="11">
        <v>102157.9</v>
      </c>
      <c r="M12" s="31">
        <v>333.63128674069236</v>
      </c>
      <c r="N12" s="12">
        <v>0.53244954759621399</v>
      </c>
      <c r="O12" s="25">
        <v>-0.15873015873015872</v>
      </c>
      <c r="P12" s="32">
        <v>0.63</v>
      </c>
      <c r="Q12" s="32">
        <v>0.51</v>
      </c>
    </row>
    <row r="13" spans="1:17" x14ac:dyDescent="0.25">
      <c r="A13" s="22">
        <v>8</v>
      </c>
      <c r="B13" s="22" t="s">
        <v>66</v>
      </c>
      <c r="C13" s="23">
        <v>3.91</v>
      </c>
      <c r="D13" s="23">
        <v>3.91</v>
      </c>
      <c r="E13" s="23">
        <v>3.91</v>
      </c>
      <c r="F13" s="23">
        <v>3.91</v>
      </c>
      <c r="G13" s="24">
        <v>3.91</v>
      </c>
      <c r="H13" s="13">
        <v>0</v>
      </c>
      <c r="I13" s="16">
        <v>0</v>
      </c>
      <c r="J13" s="25">
        <v>0</v>
      </c>
      <c r="K13" s="11">
        <v>93105</v>
      </c>
      <c r="L13" s="11">
        <v>367750.5</v>
      </c>
      <c r="M13" s="31">
        <v>1201.014043109079</v>
      </c>
      <c r="N13" s="12">
        <v>3.9498469469953279</v>
      </c>
      <c r="O13" s="25">
        <v>0.56400000000000006</v>
      </c>
      <c r="P13" s="32">
        <v>4.09</v>
      </c>
      <c r="Q13" s="32">
        <v>2.39</v>
      </c>
    </row>
    <row r="14" spans="1:17" x14ac:dyDescent="0.25">
      <c r="A14" s="22">
        <v>9</v>
      </c>
      <c r="B14" s="22" t="s">
        <v>61</v>
      </c>
      <c r="C14" s="23">
        <v>9.0299999999999994</v>
      </c>
      <c r="D14" s="23">
        <v>9.0299999999999994</v>
      </c>
      <c r="E14" s="23">
        <v>9.0299999999999994</v>
      </c>
      <c r="F14" s="23">
        <v>9.0299999999999994</v>
      </c>
      <c r="G14" s="24">
        <v>9.0299999999999994</v>
      </c>
      <c r="H14" s="13">
        <v>0</v>
      </c>
      <c r="I14" s="16">
        <v>0</v>
      </c>
      <c r="J14" s="25">
        <v>0</v>
      </c>
      <c r="K14" s="11">
        <v>53273</v>
      </c>
      <c r="L14" s="11">
        <v>480522.46</v>
      </c>
      <c r="M14" s="31">
        <v>1569.309144350098</v>
      </c>
      <c r="N14" s="12">
        <v>9.02</v>
      </c>
      <c r="O14" s="25">
        <v>-0.24875207986688852</v>
      </c>
      <c r="P14" s="32">
        <v>12.02</v>
      </c>
      <c r="Q14" s="32">
        <v>9.0299999999999994</v>
      </c>
    </row>
    <row r="15" spans="1:17" x14ac:dyDescent="0.25">
      <c r="A15" s="22">
        <v>10</v>
      </c>
      <c r="B15" s="22" t="s">
        <v>90</v>
      </c>
      <c r="C15" s="23">
        <v>1.1399999999999999</v>
      </c>
      <c r="D15" s="23">
        <v>1.1399999999999999</v>
      </c>
      <c r="E15" s="23">
        <v>1.1399999999999999</v>
      </c>
      <c r="F15" s="23">
        <v>1.1399999999999999</v>
      </c>
      <c r="G15" s="24">
        <v>1.1399999999999999</v>
      </c>
      <c r="H15" s="13">
        <v>0</v>
      </c>
      <c r="I15" s="16">
        <v>0</v>
      </c>
      <c r="J15" s="25">
        <v>0</v>
      </c>
      <c r="K15" s="11">
        <v>4161</v>
      </c>
      <c r="L15" s="11">
        <v>4535.49</v>
      </c>
      <c r="M15" s="31">
        <v>14.81218158066623</v>
      </c>
      <c r="N15" s="12">
        <v>1.0899999999999999</v>
      </c>
      <c r="O15" s="25">
        <v>0</v>
      </c>
      <c r="P15" s="32">
        <v>1.1399999999999999</v>
      </c>
      <c r="Q15" s="32">
        <v>1.1399999999999999</v>
      </c>
    </row>
    <row r="16" spans="1:17" x14ac:dyDescent="0.25">
      <c r="A16" s="22">
        <v>11</v>
      </c>
      <c r="B16" s="22" t="s">
        <v>67</v>
      </c>
      <c r="C16" s="23">
        <v>6.38</v>
      </c>
      <c r="D16" s="23">
        <v>6.38</v>
      </c>
      <c r="E16" s="23">
        <v>6.38</v>
      </c>
      <c r="F16" s="23">
        <v>6.38</v>
      </c>
      <c r="G16" s="24">
        <v>6.38</v>
      </c>
      <c r="H16" s="13">
        <v>0</v>
      </c>
      <c r="I16" s="16">
        <v>0</v>
      </c>
      <c r="J16" s="25">
        <v>0</v>
      </c>
      <c r="K16" s="11">
        <v>20818</v>
      </c>
      <c r="L16" s="11">
        <v>128193.26</v>
      </c>
      <c r="M16" s="31">
        <v>418.65858915741347</v>
      </c>
      <c r="N16" s="12">
        <v>6.1578086271495822</v>
      </c>
      <c r="O16" s="25">
        <v>-3.1250000000000444E-3</v>
      </c>
      <c r="P16" s="32">
        <v>6.4</v>
      </c>
      <c r="Q16" s="32">
        <v>6.08</v>
      </c>
    </row>
    <row r="17" spans="1:17" x14ac:dyDescent="0.25">
      <c r="A17" s="22">
        <v>12</v>
      </c>
      <c r="B17" s="22" t="s">
        <v>87</v>
      </c>
      <c r="C17" s="23">
        <v>46.4</v>
      </c>
      <c r="D17" s="23">
        <v>46.4</v>
      </c>
      <c r="E17" s="23">
        <v>46.4</v>
      </c>
      <c r="F17" s="23">
        <v>46.4</v>
      </c>
      <c r="G17" s="24">
        <v>46.4</v>
      </c>
      <c r="H17" s="13">
        <v>0</v>
      </c>
      <c r="I17" s="16">
        <v>0</v>
      </c>
      <c r="J17" s="25">
        <v>0</v>
      </c>
      <c r="K17" s="11">
        <v>50</v>
      </c>
      <c r="L17" s="11">
        <v>2415</v>
      </c>
      <c r="M17" s="31">
        <v>7.8870019595035927</v>
      </c>
      <c r="N17" s="12">
        <v>48.3</v>
      </c>
      <c r="O17" s="25">
        <v>0.53034300791556732</v>
      </c>
      <c r="P17" s="32">
        <v>46.4</v>
      </c>
      <c r="Q17" s="32">
        <v>29</v>
      </c>
    </row>
    <row r="18" spans="1:17" x14ac:dyDescent="0.25">
      <c r="A18" s="22">
        <v>13</v>
      </c>
      <c r="B18" s="22" t="s">
        <v>105</v>
      </c>
      <c r="C18" s="23">
        <v>3.52</v>
      </c>
      <c r="D18" s="23">
        <v>3.52</v>
      </c>
      <c r="E18" s="23">
        <v>3.52</v>
      </c>
      <c r="F18" s="23">
        <v>3.52</v>
      </c>
      <c r="G18" s="24">
        <v>3.52</v>
      </c>
      <c r="H18" s="13">
        <v>0</v>
      </c>
      <c r="I18" s="16">
        <v>0</v>
      </c>
      <c r="J18" s="25">
        <v>0</v>
      </c>
      <c r="K18" s="11">
        <v>2</v>
      </c>
      <c r="L18" s="11">
        <v>6.7</v>
      </c>
      <c r="M18" s="31">
        <v>2.1881123448726326E-2</v>
      </c>
      <c r="N18" s="12">
        <v>3.35</v>
      </c>
      <c r="O18" s="25">
        <v>0</v>
      </c>
      <c r="P18" s="32">
        <v>3.52</v>
      </c>
      <c r="Q18" s="32">
        <v>3.52</v>
      </c>
    </row>
    <row r="19" spans="1:17" x14ac:dyDescent="0.25">
      <c r="A19" s="22">
        <v>14</v>
      </c>
      <c r="B19" s="22" t="s">
        <v>20</v>
      </c>
      <c r="C19" s="23">
        <v>9.4600000000000009</v>
      </c>
      <c r="D19" s="23">
        <v>9.3000000000000007</v>
      </c>
      <c r="E19" s="23">
        <v>9.3000000000000007</v>
      </c>
      <c r="F19" s="23">
        <v>9.3000000000000007</v>
      </c>
      <c r="G19" s="24">
        <v>9.3000000000000007</v>
      </c>
      <c r="H19" s="13">
        <v>0</v>
      </c>
      <c r="I19" s="16">
        <v>-0.16000000000000014</v>
      </c>
      <c r="J19" s="25">
        <v>-1.6913319238900604E-2</v>
      </c>
      <c r="K19" s="11">
        <v>351944</v>
      </c>
      <c r="L19" s="11">
        <v>3300959.85</v>
      </c>
      <c r="M19" s="31">
        <v>10780.40447419987</v>
      </c>
      <c r="N19" s="12">
        <v>9.3792189950673972</v>
      </c>
      <c r="O19" s="25">
        <v>-9.6209912536442954E-2</v>
      </c>
      <c r="P19" s="32">
        <v>10</v>
      </c>
      <c r="Q19" s="32">
        <v>7.41</v>
      </c>
    </row>
    <row r="20" spans="1:17" x14ac:dyDescent="0.25">
      <c r="A20" s="22">
        <v>15</v>
      </c>
      <c r="B20" s="22" t="s">
        <v>53</v>
      </c>
      <c r="C20" s="23">
        <v>33</v>
      </c>
      <c r="D20" s="23">
        <v>33</v>
      </c>
      <c r="E20" s="23">
        <v>33</v>
      </c>
      <c r="F20" s="23">
        <v>33</v>
      </c>
      <c r="G20" s="24">
        <v>33</v>
      </c>
      <c r="H20" s="13">
        <v>0</v>
      </c>
      <c r="I20" s="16">
        <v>0</v>
      </c>
      <c r="J20" s="25">
        <v>0</v>
      </c>
      <c r="K20" s="11">
        <v>26948</v>
      </c>
      <c r="L20" s="11">
        <v>908001.95</v>
      </c>
      <c r="M20" s="31">
        <v>2965.3884715871977</v>
      </c>
      <c r="N20" s="12">
        <v>33.694595146207512</v>
      </c>
      <c r="O20" s="25">
        <v>3.125E-2</v>
      </c>
      <c r="P20" s="32">
        <v>33</v>
      </c>
      <c r="Q20" s="32">
        <v>28.01</v>
      </c>
    </row>
    <row r="21" spans="1:17" x14ac:dyDescent="0.25">
      <c r="A21" s="22">
        <v>16</v>
      </c>
      <c r="B21" s="22" t="s">
        <v>106</v>
      </c>
      <c r="C21" s="23">
        <v>0.93</v>
      </c>
      <c r="D21" s="23">
        <v>0.93</v>
      </c>
      <c r="E21" s="23">
        <v>0.93</v>
      </c>
      <c r="F21" s="23">
        <v>0.93</v>
      </c>
      <c r="G21" s="24">
        <v>0.93</v>
      </c>
      <c r="H21" s="13">
        <v>0</v>
      </c>
      <c r="I21" s="16">
        <v>0</v>
      </c>
      <c r="J21" s="25">
        <v>0</v>
      </c>
      <c r="K21" s="11">
        <v>6200</v>
      </c>
      <c r="L21" s="11">
        <v>5580</v>
      </c>
      <c r="M21" s="31">
        <v>18.22338340953625</v>
      </c>
      <c r="N21" s="12">
        <v>0.9</v>
      </c>
      <c r="O21" s="25">
        <v>3.3333333333333437E-2</v>
      </c>
      <c r="P21" s="32">
        <v>0.97</v>
      </c>
      <c r="Q21" s="32">
        <v>0.69</v>
      </c>
    </row>
    <row r="22" spans="1:17" x14ac:dyDescent="0.25">
      <c r="A22" s="22">
        <v>17</v>
      </c>
      <c r="B22" s="22" t="s">
        <v>80</v>
      </c>
      <c r="C22" s="23">
        <v>4.47</v>
      </c>
      <c r="D22" s="23">
        <v>4.47</v>
      </c>
      <c r="E22" s="23">
        <v>4.47</v>
      </c>
      <c r="F22" s="23">
        <v>4.47</v>
      </c>
      <c r="G22" s="24">
        <v>4.47</v>
      </c>
      <c r="H22" s="13">
        <v>0</v>
      </c>
      <c r="I22" s="16">
        <v>0</v>
      </c>
      <c r="J22" s="25">
        <v>0</v>
      </c>
      <c r="K22" s="11">
        <v>2000</v>
      </c>
      <c r="L22" s="11">
        <v>8500</v>
      </c>
      <c r="M22" s="31">
        <v>27.759634225996081</v>
      </c>
      <c r="N22" s="12">
        <v>4.25</v>
      </c>
      <c r="O22" s="25">
        <v>-0.10600000000000009</v>
      </c>
      <c r="P22" s="32">
        <v>4.75</v>
      </c>
      <c r="Q22" s="32">
        <v>4.13</v>
      </c>
    </row>
    <row r="23" spans="1:17" x14ac:dyDescent="0.25">
      <c r="A23" s="22">
        <v>18</v>
      </c>
      <c r="B23" s="22" t="s">
        <v>68</v>
      </c>
      <c r="C23" s="23">
        <v>2.4700000000000002</v>
      </c>
      <c r="D23" s="23">
        <v>2.4700000000000002</v>
      </c>
      <c r="E23" s="23">
        <v>2.4700000000000002</v>
      </c>
      <c r="F23" s="23">
        <v>2.4700000000000002</v>
      </c>
      <c r="G23" s="24">
        <v>2.4700000000000002</v>
      </c>
      <c r="H23" s="13">
        <v>0</v>
      </c>
      <c r="I23" s="16">
        <v>0</v>
      </c>
      <c r="J23" s="25">
        <v>0</v>
      </c>
      <c r="K23" s="11">
        <v>2002</v>
      </c>
      <c r="L23" s="11">
        <v>4784.7</v>
      </c>
      <c r="M23" s="31">
        <v>15.62606139777923</v>
      </c>
      <c r="N23" s="12">
        <v>2.38996003996004</v>
      </c>
      <c r="O23" s="25">
        <v>8.1632653061225469E-3</v>
      </c>
      <c r="P23" s="32">
        <v>2.4900000000000002</v>
      </c>
      <c r="Q23" s="32">
        <v>2.27</v>
      </c>
    </row>
    <row r="24" spans="1:17" x14ac:dyDescent="0.25">
      <c r="A24" s="22">
        <v>19</v>
      </c>
      <c r="B24" s="22" t="s">
        <v>76</v>
      </c>
      <c r="C24" s="23">
        <v>0.67</v>
      </c>
      <c r="D24" s="23">
        <v>0.7</v>
      </c>
      <c r="E24" s="23">
        <v>0.7</v>
      </c>
      <c r="F24" s="23">
        <v>0.65</v>
      </c>
      <c r="G24" s="24">
        <v>0.67</v>
      </c>
      <c r="H24" s="13">
        <v>7.6923076923076872E-2</v>
      </c>
      <c r="I24" s="16">
        <v>0</v>
      </c>
      <c r="J24" s="25">
        <v>0</v>
      </c>
      <c r="K24" s="11">
        <v>1718640</v>
      </c>
      <c r="L24" s="11">
        <v>1171001.8</v>
      </c>
      <c r="M24" s="31">
        <v>3824.3037230568257</v>
      </c>
      <c r="N24" s="12">
        <v>0.68135374482148681</v>
      </c>
      <c r="O24" s="25">
        <v>0.34000000000000008</v>
      </c>
      <c r="P24" s="32">
        <v>0.67</v>
      </c>
      <c r="Q24" s="32">
        <v>0.5</v>
      </c>
    </row>
    <row r="25" spans="1:17" x14ac:dyDescent="0.25">
      <c r="A25" s="22">
        <v>20</v>
      </c>
      <c r="B25" s="22" t="s">
        <v>71</v>
      </c>
      <c r="C25" s="23">
        <v>33.25</v>
      </c>
      <c r="D25" s="23">
        <v>33.25</v>
      </c>
      <c r="E25" s="23">
        <v>33.25</v>
      </c>
      <c r="F25" s="23">
        <v>33.25</v>
      </c>
      <c r="G25" s="24">
        <v>33.25</v>
      </c>
      <c r="H25" s="13">
        <v>0</v>
      </c>
      <c r="I25" s="16">
        <v>0</v>
      </c>
      <c r="J25" s="25">
        <v>0</v>
      </c>
      <c r="K25" s="11">
        <v>6190</v>
      </c>
      <c r="L25" s="11">
        <v>195542.1</v>
      </c>
      <c r="M25" s="31">
        <v>638.60907903331156</v>
      </c>
      <c r="N25" s="12">
        <v>31.59</v>
      </c>
      <c r="O25" s="25">
        <v>-0.11286019210245457</v>
      </c>
      <c r="P25" s="32">
        <v>37.479999999999997</v>
      </c>
      <c r="Q25" s="32">
        <v>33.25</v>
      </c>
    </row>
    <row r="26" spans="1:17" x14ac:dyDescent="0.25">
      <c r="A26" s="22">
        <v>21</v>
      </c>
      <c r="B26" s="22" t="s">
        <v>107</v>
      </c>
      <c r="C26" s="23">
        <v>1.25</v>
      </c>
      <c r="D26" s="23">
        <v>1.22</v>
      </c>
      <c r="E26" s="23">
        <v>1.22</v>
      </c>
      <c r="F26" s="23">
        <v>1.22</v>
      </c>
      <c r="G26" s="24">
        <v>1.22</v>
      </c>
      <c r="H26" s="13">
        <v>0</v>
      </c>
      <c r="I26" s="16">
        <v>-3.0000000000000027E-2</v>
      </c>
      <c r="J26" s="25">
        <v>-2.4000000000000021E-2</v>
      </c>
      <c r="K26" s="11">
        <v>513341</v>
      </c>
      <c r="L26" s="11">
        <v>624896.02</v>
      </c>
      <c r="M26" s="31">
        <v>2040.8099934683214</v>
      </c>
      <c r="N26" s="12">
        <v>1.2173117284611983</v>
      </c>
      <c r="O26" s="25">
        <v>0.23232323232323226</v>
      </c>
      <c r="P26" s="32">
        <v>1.27</v>
      </c>
      <c r="Q26" s="32">
        <v>0.96</v>
      </c>
    </row>
    <row r="27" spans="1:17" x14ac:dyDescent="0.25">
      <c r="A27" s="22">
        <v>22</v>
      </c>
      <c r="B27" s="22" t="s">
        <v>108</v>
      </c>
      <c r="C27" s="23">
        <v>0.5</v>
      </c>
      <c r="D27" s="23">
        <v>0.5</v>
      </c>
      <c r="E27" s="23">
        <v>0.5</v>
      </c>
      <c r="F27" s="23">
        <v>0.5</v>
      </c>
      <c r="G27" s="24">
        <v>0.5</v>
      </c>
      <c r="H27" s="13">
        <v>0</v>
      </c>
      <c r="I27" s="16">
        <v>0</v>
      </c>
      <c r="J27" s="25">
        <v>0</v>
      </c>
      <c r="K27" s="11">
        <v>100010</v>
      </c>
      <c r="L27" s="11">
        <v>50005</v>
      </c>
      <c r="M27" s="31">
        <v>163.30829523187461</v>
      </c>
      <c r="N27" s="12">
        <v>0.5</v>
      </c>
      <c r="O27" s="25">
        <v>0</v>
      </c>
      <c r="P27" s="32">
        <v>0.5</v>
      </c>
      <c r="Q27" s="32">
        <v>0.5</v>
      </c>
    </row>
    <row r="28" spans="1:17" x14ac:dyDescent="0.25">
      <c r="A28" s="22">
        <v>23</v>
      </c>
      <c r="B28" s="22" t="s">
        <v>109</v>
      </c>
      <c r="C28" s="23">
        <v>0.5</v>
      </c>
      <c r="D28" s="23">
        <v>0.5</v>
      </c>
      <c r="E28" s="23">
        <v>0.5</v>
      </c>
      <c r="F28" s="23">
        <v>0.5</v>
      </c>
      <c r="G28" s="24">
        <v>0.5</v>
      </c>
      <c r="H28" s="13">
        <v>0</v>
      </c>
      <c r="I28" s="16">
        <v>0</v>
      </c>
      <c r="J28" s="25">
        <v>0</v>
      </c>
      <c r="K28" s="11">
        <v>10</v>
      </c>
      <c r="L28" s="11">
        <v>5</v>
      </c>
      <c r="M28" s="31">
        <v>1.6329196603527107E-2</v>
      </c>
      <c r="N28" s="12">
        <v>0.5</v>
      </c>
      <c r="O28" s="25">
        <v>0</v>
      </c>
      <c r="P28" s="32">
        <v>0.5</v>
      </c>
      <c r="Q28" s="32">
        <v>0.5</v>
      </c>
    </row>
    <row r="29" spans="1:17" x14ac:dyDescent="0.25">
      <c r="A29" s="22">
        <v>24</v>
      </c>
      <c r="B29" s="22" t="s">
        <v>59</v>
      </c>
      <c r="C29" s="23">
        <v>3.02</v>
      </c>
      <c r="D29" s="23">
        <v>3.02</v>
      </c>
      <c r="E29" s="23">
        <v>3.02</v>
      </c>
      <c r="F29" s="23">
        <v>3.02</v>
      </c>
      <c r="G29" s="24">
        <v>3.02</v>
      </c>
      <c r="H29" s="13">
        <v>0</v>
      </c>
      <c r="I29" s="16">
        <v>0</v>
      </c>
      <c r="J29" s="25">
        <v>0</v>
      </c>
      <c r="K29" s="11">
        <v>4667</v>
      </c>
      <c r="L29" s="11">
        <v>13600.84</v>
      </c>
      <c r="M29" s="31">
        <v>44.418158066623121</v>
      </c>
      <c r="N29" s="12">
        <v>2.9142575530319261</v>
      </c>
      <c r="O29" s="25">
        <v>-0.2236503856041131</v>
      </c>
      <c r="P29" s="32">
        <v>3.89</v>
      </c>
      <c r="Q29" s="32">
        <v>3.02</v>
      </c>
    </row>
    <row r="30" spans="1:17" x14ac:dyDescent="0.25">
      <c r="A30" s="22">
        <v>25</v>
      </c>
      <c r="B30" s="22" t="s">
        <v>78</v>
      </c>
      <c r="C30" s="23">
        <v>1.62</v>
      </c>
      <c r="D30" s="23">
        <v>1.62</v>
      </c>
      <c r="E30" s="23">
        <v>1.62</v>
      </c>
      <c r="F30" s="23">
        <v>1.62</v>
      </c>
      <c r="G30" s="24">
        <v>1.62</v>
      </c>
      <c r="H30" s="13">
        <v>0</v>
      </c>
      <c r="I30" s="16">
        <v>0</v>
      </c>
      <c r="J30" s="25">
        <v>0</v>
      </c>
      <c r="K30" s="11">
        <v>18102</v>
      </c>
      <c r="L30" s="11">
        <v>29437.24</v>
      </c>
      <c r="M30" s="31">
        <v>96.137295885042462</v>
      </c>
      <c r="N30" s="12">
        <v>1.626187161639598</v>
      </c>
      <c r="O30" s="25">
        <v>-0.14285714285714279</v>
      </c>
      <c r="P30" s="32">
        <v>1.89</v>
      </c>
      <c r="Q30" s="32">
        <v>1.42</v>
      </c>
    </row>
    <row r="31" spans="1:17" x14ac:dyDescent="0.25">
      <c r="A31" s="22">
        <v>26</v>
      </c>
      <c r="B31" s="22" t="s">
        <v>49</v>
      </c>
      <c r="C31" s="23">
        <v>160</v>
      </c>
      <c r="D31" s="23">
        <v>160</v>
      </c>
      <c r="E31" s="23">
        <v>160</v>
      </c>
      <c r="F31" s="23">
        <v>160</v>
      </c>
      <c r="G31" s="24">
        <v>160</v>
      </c>
      <c r="H31" s="13">
        <v>0</v>
      </c>
      <c r="I31" s="16">
        <v>0</v>
      </c>
      <c r="J31" s="25">
        <v>0</v>
      </c>
      <c r="K31" s="11">
        <v>120754</v>
      </c>
      <c r="L31" s="11">
        <v>19322496.129999999</v>
      </c>
      <c r="M31" s="31">
        <v>63104.167635532329</v>
      </c>
      <c r="N31" s="12">
        <v>160.01537116782879</v>
      </c>
      <c r="O31" s="25">
        <v>-8.0406919937927479E-2</v>
      </c>
      <c r="P31" s="32">
        <v>173.99</v>
      </c>
      <c r="Q31" s="32">
        <v>149.26</v>
      </c>
    </row>
    <row r="32" spans="1:17" x14ac:dyDescent="0.25">
      <c r="A32" s="22">
        <v>27</v>
      </c>
      <c r="B32" s="22" t="s">
        <v>56</v>
      </c>
      <c r="C32" s="23">
        <v>4.4000000000000004</v>
      </c>
      <c r="D32" s="23">
        <v>4.5199999999999996</v>
      </c>
      <c r="E32" s="23">
        <v>4.58</v>
      </c>
      <c r="F32" s="23">
        <v>4.3600000000000003</v>
      </c>
      <c r="G32" s="24">
        <v>4.3600000000000003</v>
      </c>
      <c r="H32" s="13">
        <v>5.0458715596330306E-2</v>
      </c>
      <c r="I32" s="16">
        <v>-4.0000000000000036E-2</v>
      </c>
      <c r="J32" s="25">
        <v>-9.0909090909091494E-3</v>
      </c>
      <c r="K32" s="11">
        <v>1433603</v>
      </c>
      <c r="L32" s="11">
        <v>6298731.2699999996</v>
      </c>
      <c r="M32" s="31">
        <v>20570.644252122795</v>
      </c>
      <c r="N32" s="12">
        <v>4.3936370599112857</v>
      </c>
      <c r="O32" s="25">
        <v>2.5882352941176467E-2</v>
      </c>
      <c r="P32" s="32">
        <v>4.5599999999999996</v>
      </c>
      <c r="Q32" s="32">
        <v>3.58</v>
      </c>
    </row>
    <row r="33" spans="1:17" x14ac:dyDescent="0.25">
      <c r="A33" s="22">
        <v>28</v>
      </c>
      <c r="B33" s="22" t="s">
        <v>21</v>
      </c>
      <c r="C33" s="23">
        <v>6.05</v>
      </c>
      <c r="D33" s="23">
        <v>6.07</v>
      </c>
      <c r="E33" s="23">
        <v>6.07</v>
      </c>
      <c r="F33" s="23">
        <v>6</v>
      </c>
      <c r="G33" s="24">
        <v>6.01</v>
      </c>
      <c r="H33" s="13">
        <v>1.1666666666666714E-2</v>
      </c>
      <c r="I33" s="16">
        <v>-4.0000000000000036E-2</v>
      </c>
      <c r="J33" s="25">
        <v>-6.6115702479339067E-3</v>
      </c>
      <c r="K33" s="11">
        <v>1067495</v>
      </c>
      <c r="L33" s="11">
        <v>6429598.5700000003</v>
      </c>
      <c r="M33" s="31">
        <v>20998.03582625735</v>
      </c>
      <c r="N33" s="12">
        <v>6.0230713680157759</v>
      </c>
      <c r="O33" s="25">
        <v>-1.6366612111293088E-2</v>
      </c>
      <c r="P33" s="32">
        <v>7.16</v>
      </c>
      <c r="Q33" s="32">
        <v>5.71</v>
      </c>
    </row>
    <row r="34" spans="1:17" x14ac:dyDescent="0.25">
      <c r="A34" s="22">
        <v>29</v>
      </c>
      <c r="B34" s="22" t="s">
        <v>22</v>
      </c>
      <c r="C34" s="23">
        <v>0.81</v>
      </c>
      <c r="D34" s="23">
        <v>0.85</v>
      </c>
      <c r="E34" s="23">
        <v>0.85</v>
      </c>
      <c r="F34" s="23">
        <v>0.83</v>
      </c>
      <c r="G34" s="24">
        <v>0.85</v>
      </c>
      <c r="H34" s="13">
        <v>2.4096385542168752E-2</v>
      </c>
      <c r="I34" s="16">
        <v>3.9999999999999925E-2</v>
      </c>
      <c r="J34" s="25">
        <v>4.9382716049382713E-2</v>
      </c>
      <c r="K34" s="11">
        <v>57046981</v>
      </c>
      <c r="L34" s="11">
        <v>48312357.689999998</v>
      </c>
      <c r="M34" s="31">
        <v>157780.39741998693</v>
      </c>
      <c r="N34" s="12">
        <v>0.84688719443365457</v>
      </c>
      <c r="O34" s="25">
        <v>-3.4090909090909172E-2</v>
      </c>
      <c r="P34" s="32">
        <v>1.25</v>
      </c>
      <c r="Q34" s="32">
        <v>0.78</v>
      </c>
    </row>
    <row r="35" spans="1:17" x14ac:dyDescent="0.25">
      <c r="A35" s="22">
        <v>30</v>
      </c>
      <c r="B35" s="22" t="s">
        <v>91</v>
      </c>
      <c r="C35" s="23">
        <v>0.5</v>
      </c>
      <c r="D35" s="23">
        <v>0.5</v>
      </c>
      <c r="E35" s="23">
        <v>0.5</v>
      </c>
      <c r="F35" s="23">
        <v>0.5</v>
      </c>
      <c r="G35" s="24">
        <v>0.5</v>
      </c>
      <c r="H35" s="13">
        <v>0</v>
      </c>
      <c r="I35" s="16">
        <v>0</v>
      </c>
      <c r="J35" s="25">
        <v>0</v>
      </c>
      <c r="K35" s="11">
        <v>10</v>
      </c>
      <c r="L35" s="11">
        <v>5</v>
      </c>
      <c r="M35" s="31">
        <v>1.6329196603527107E-2</v>
      </c>
      <c r="N35" s="12">
        <v>0.5</v>
      </c>
      <c r="O35" s="25">
        <v>0</v>
      </c>
      <c r="P35" s="32">
        <v>0.5</v>
      </c>
      <c r="Q35" s="32">
        <v>0.5</v>
      </c>
    </row>
    <row r="36" spans="1:17" x14ac:dyDescent="0.25">
      <c r="A36" s="22">
        <v>31</v>
      </c>
      <c r="B36" s="22" t="s">
        <v>60</v>
      </c>
      <c r="C36" s="23">
        <v>3.05</v>
      </c>
      <c r="D36" s="23">
        <v>2.9</v>
      </c>
      <c r="E36" s="23">
        <v>3.05</v>
      </c>
      <c r="F36" s="23">
        <v>2.9</v>
      </c>
      <c r="G36" s="24">
        <v>3.05</v>
      </c>
      <c r="H36" s="13">
        <v>5.1724137931034475E-2</v>
      </c>
      <c r="I36" s="16">
        <v>0</v>
      </c>
      <c r="J36" s="25">
        <v>0</v>
      </c>
      <c r="K36" s="11">
        <v>918431</v>
      </c>
      <c r="L36" s="11">
        <v>2678848.25</v>
      </c>
      <c r="M36" s="31">
        <v>8748.6879490529063</v>
      </c>
      <c r="N36" s="12">
        <v>2.9167659301569744</v>
      </c>
      <c r="O36" s="25">
        <v>-1.6129032258064613E-2</v>
      </c>
      <c r="P36" s="32">
        <v>3.62</v>
      </c>
      <c r="Q36" s="32">
        <v>2.97</v>
      </c>
    </row>
    <row r="37" spans="1:17" x14ac:dyDescent="0.25">
      <c r="A37" s="22">
        <v>32</v>
      </c>
      <c r="B37" s="22" t="s">
        <v>23</v>
      </c>
      <c r="C37" s="23">
        <v>7.79</v>
      </c>
      <c r="D37" s="23">
        <v>8.16</v>
      </c>
      <c r="E37" s="23">
        <v>7.76</v>
      </c>
      <c r="F37" s="23">
        <v>7.76</v>
      </c>
      <c r="G37" s="24">
        <v>7.76</v>
      </c>
      <c r="H37" s="13">
        <v>0</v>
      </c>
      <c r="I37" s="16">
        <v>-3.0000000000000249E-2</v>
      </c>
      <c r="J37" s="25">
        <v>-3.8510911424903815E-3</v>
      </c>
      <c r="K37" s="11">
        <v>664515</v>
      </c>
      <c r="L37" s="11">
        <v>5166636.4000000004</v>
      </c>
      <c r="M37" s="31">
        <v>16873.404310907907</v>
      </c>
      <c r="N37" s="12">
        <v>7.7750485692572786</v>
      </c>
      <c r="O37" s="25">
        <v>-0.24513618677042803</v>
      </c>
      <c r="P37" s="32">
        <v>10.5</v>
      </c>
      <c r="Q37" s="32">
        <v>7.76</v>
      </c>
    </row>
    <row r="38" spans="1:17" x14ac:dyDescent="0.25">
      <c r="A38" s="22">
        <v>33</v>
      </c>
      <c r="B38" s="22" t="s">
        <v>50</v>
      </c>
      <c r="C38" s="23">
        <v>3.36</v>
      </c>
      <c r="D38" s="23">
        <v>3.45</v>
      </c>
      <c r="E38" s="23">
        <v>3.62</v>
      </c>
      <c r="F38" s="23">
        <v>3.4</v>
      </c>
      <c r="G38" s="24">
        <v>3.62</v>
      </c>
      <c r="H38" s="13">
        <v>6.4705882352941169E-2</v>
      </c>
      <c r="I38" s="16">
        <v>0.26000000000000023</v>
      </c>
      <c r="J38" s="25">
        <v>7.738095238095255E-2</v>
      </c>
      <c r="K38" s="11">
        <v>21933630</v>
      </c>
      <c r="L38" s="11">
        <v>79024644.909999996</v>
      </c>
      <c r="M38" s="31">
        <v>258081.79265186153</v>
      </c>
      <c r="N38" s="12">
        <v>3.6028986041070263</v>
      </c>
      <c r="O38" s="25">
        <v>8.0597014925373189E-2</v>
      </c>
      <c r="P38" s="32">
        <v>3.66</v>
      </c>
      <c r="Q38" s="32">
        <v>2.96</v>
      </c>
    </row>
    <row r="39" spans="1:17" x14ac:dyDescent="0.25">
      <c r="A39" s="22">
        <v>34</v>
      </c>
      <c r="B39" s="22" t="s">
        <v>24</v>
      </c>
      <c r="C39" s="23">
        <v>0.99</v>
      </c>
      <c r="D39" s="23">
        <v>0.99</v>
      </c>
      <c r="E39" s="23">
        <v>1.01</v>
      </c>
      <c r="F39" s="23">
        <v>0.99</v>
      </c>
      <c r="G39" s="24">
        <v>0.99</v>
      </c>
      <c r="H39" s="13">
        <v>2.020202020202011E-2</v>
      </c>
      <c r="I39" s="16">
        <v>0</v>
      </c>
      <c r="J39" s="25">
        <v>0</v>
      </c>
      <c r="K39" s="11">
        <v>16446054</v>
      </c>
      <c r="L39" s="11">
        <v>16389831.359999999</v>
      </c>
      <c r="M39" s="31">
        <v>53526.555715218812</v>
      </c>
      <c r="N39" s="12">
        <v>0.996581390283651</v>
      </c>
      <c r="O39" s="25">
        <v>-0.10000000000000009</v>
      </c>
      <c r="P39" s="32">
        <v>1.35</v>
      </c>
      <c r="Q39" s="32">
        <v>0.99</v>
      </c>
    </row>
    <row r="40" spans="1:17" x14ac:dyDescent="0.25">
      <c r="A40" s="22">
        <v>35</v>
      </c>
      <c r="B40" s="22" t="s">
        <v>25</v>
      </c>
      <c r="C40" s="23">
        <v>0.8</v>
      </c>
      <c r="D40" s="23">
        <v>0.8</v>
      </c>
      <c r="E40" s="23">
        <v>0.84</v>
      </c>
      <c r="F40" s="23">
        <v>0.8</v>
      </c>
      <c r="G40" s="24">
        <v>0.81</v>
      </c>
      <c r="H40" s="13">
        <v>4.9999999999999822E-2</v>
      </c>
      <c r="I40" s="16">
        <v>1.0000000000000009E-2</v>
      </c>
      <c r="J40" s="25">
        <v>1.2499999999999956E-2</v>
      </c>
      <c r="K40" s="11">
        <v>11137506</v>
      </c>
      <c r="L40" s="11">
        <v>9128568.0199999996</v>
      </c>
      <c r="M40" s="31">
        <v>29812.436381450032</v>
      </c>
      <c r="N40" s="12">
        <v>0.81962407203192522</v>
      </c>
      <c r="O40" s="25">
        <v>-3.5714285714285587E-2</v>
      </c>
      <c r="P40" s="32">
        <v>1.02</v>
      </c>
      <c r="Q40" s="32">
        <v>0.77</v>
      </c>
    </row>
    <row r="41" spans="1:17" x14ac:dyDescent="0.25">
      <c r="A41" s="22">
        <v>36</v>
      </c>
      <c r="B41" s="22" t="s">
        <v>57</v>
      </c>
      <c r="C41" s="23">
        <v>1</v>
      </c>
      <c r="D41" s="23">
        <v>1</v>
      </c>
      <c r="E41" s="23">
        <v>1</v>
      </c>
      <c r="F41" s="23">
        <v>1</v>
      </c>
      <c r="G41" s="24">
        <v>1</v>
      </c>
      <c r="H41" s="13">
        <v>0</v>
      </c>
      <c r="I41" s="16">
        <v>0</v>
      </c>
      <c r="J41" s="25">
        <v>0</v>
      </c>
      <c r="K41" s="11">
        <v>26000</v>
      </c>
      <c r="L41" s="11">
        <v>24940</v>
      </c>
      <c r="M41" s="31">
        <v>81.450032658393212</v>
      </c>
      <c r="N41" s="12">
        <v>0.95923076923076922</v>
      </c>
      <c r="O41" s="25">
        <v>-0.21875</v>
      </c>
      <c r="P41" s="32">
        <v>1.33</v>
      </c>
      <c r="Q41" s="32">
        <v>0.89</v>
      </c>
    </row>
    <row r="42" spans="1:17" x14ac:dyDescent="0.25">
      <c r="A42" s="22">
        <v>37</v>
      </c>
      <c r="B42" s="22" t="s">
        <v>92</v>
      </c>
      <c r="C42" s="23">
        <v>0.5</v>
      </c>
      <c r="D42" s="23">
        <v>0.5</v>
      </c>
      <c r="E42" s="23">
        <v>0.5</v>
      </c>
      <c r="F42" s="23">
        <v>0.5</v>
      </c>
      <c r="G42" s="24">
        <v>0.5</v>
      </c>
      <c r="H42" s="13">
        <v>0</v>
      </c>
      <c r="I42" s="16">
        <v>0</v>
      </c>
      <c r="J42" s="25">
        <v>0</v>
      </c>
      <c r="K42" s="11">
        <v>2000</v>
      </c>
      <c r="L42" s="11">
        <v>1000</v>
      </c>
      <c r="M42" s="31">
        <v>3.2658393207054215</v>
      </c>
      <c r="N42" s="12">
        <v>0.5</v>
      </c>
      <c r="O42" s="25">
        <v>0</v>
      </c>
      <c r="P42" s="32">
        <v>0.5</v>
      </c>
      <c r="Q42" s="32">
        <v>0.5</v>
      </c>
    </row>
    <row r="43" spans="1:17" x14ac:dyDescent="0.25">
      <c r="A43" s="22">
        <v>38</v>
      </c>
      <c r="B43" s="22" t="s">
        <v>26</v>
      </c>
      <c r="C43" s="23">
        <v>18</v>
      </c>
      <c r="D43" s="23">
        <v>18</v>
      </c>
      <c r="E43" s="23">
        <v>18</v>
      </c>
      <c r="F43" s="23">
        <v>18</v>
      </c>
      <c r="G43" s="24">
        <v>18</v>
      </c>
      <c r="H43" s="13">
        <v>0</v>
      </c>
      <c r="I43" s="16">
        <v>0</v>
      </c>
      <c r="J43" s="25">
        <v>0</v>
      </c>
      <c r="K43" s="11">
        <v>19309</v>
      </c>
      <c r="L43" s="11">
        <v>344050.6</v>
      </c>
      <c r="M43" s="31">
        <v>1123.6139777922926</v>
      </c>
      <c r="N43" s="12">
        <v>17.818146978093115</v>
      </c>
      <c r="O43" s="25">
        <v>-2.6500811249323908E-2</v>
      </c>
      <c r="P43" s="32">
        <v>18.5</v>
      </c>
      <c r="Q43" s="32">
        <v>17.2</v>
      </c>
    </row>
    <row r="44" spans="1:17" x14ac:dyDescent="0.25">
      <c r="A44" s="22">
        <v>39</v>
      </c>
      <c r="B44" s="22" t="s">
        <v>54</v>
      </c>
      <c r="C44" s="23">
        <v>44.5</v>
      </c>
      <c r="D44" s="23">
        <v>46.5</v>
      </c>
      <c r="E44" s="23">
        <v>46.5</v>
      </c>
      <c r="F44" s="23">
        <v>46.5</v>
      </c>
      <c r="G44" s="24">
        <v>44.5</v>
      </c>
      <c r="H44" s="13">
        <v>0</v>
      </c>
      <c r="I44" s="16">
        <v>0</v>
      </c>
      <c r="J44" s="25">
        <v>0</v>
      </c>
      <c r="K44" s="11">
        <v>42786</v>
      </c>
      <c r="L44" s="11">
        <v>1936299.82</v>
      </c>
      <c r="M44" s="31">
        <v>6323.6440888308298</v>
      </c>
      <c r="N44" s="12">
        <v>45.255453185621469</v>
      </c>
      <c r="O44" s="25">
        <v>-0.47293616013265427</v>
      </c>
      <c r="P44" s="32">
        <v>84.22</v>
      </c>
      <c r="Q44" s="32">
        <v>44</v>
      </c>
    </row>
    <row r="45" spans="1:17" x14ac:dyDescent="0.25">
      <c r="A45" s="22">
        <v>40</v>
      </c>
      <c r="B45" s="22" t="s">
        <v>83</v>
      </c>
      <c r="C45" s="23">
        <v>2.58</v>
      </c>
      <c r="D45" s="23">
        <v>2.58</v>
      </c>
      <c r="E45" s="23">
        <v>2.58</v>
      </c>
      <c r="F45" s="23">
        <v>2.58</v>
      </c>
      <c r="G45" s="24">
        <v>2.58</v>
      </c>
      <c r="H45" s="13">
        <v>0</v>
      </c>
      <c r="I45" s="16">
        <v>0</v>
      </c>
      <c r="J45" s="25">
        <v>0</v>
      </c>
      <c r="K45" s="11">
        <v>2650</v>
      </c>
      <c r="L45" s="11">
        <v>7155</v>
      </c>
      <c r="M45" s="31">
        <v>23.367080339647291</v>
      </c>
      <c r="N45" s="12">
        <v>2.7</v>
      </c>
      <c r="O45" s="25">
        <v>0</v>
      </c>
      <c r="P45" s="32">
        <v>2.58</v>
      </c>
      <c r="Q45" s="32">
        <v>2.58</v>
      </c>
    </row>
    <row r="46" spans="1:17" x14ac:dyDescent="0.25">
      <c r="A46" s="22">
        <v>41</v>
      </c>
      <c r="B46" s="22" t="s">
        <v>27</v>
      </c>
      <c r="C46" s="23">
        <v>14.2</v>
      </c>
      <c r="D46" s="23">
        <v>14.2</v>
      </c>
      <c r="E46" s="23">
        <v>14.2</v>
      </c>
      <c r="F46" s="23">
        <v>14.2</v>
      </c>
      <c r="G46" s="24">
        <v>14.2</v>
      </c>
      <c r="H46" s="13">
        <v>0</v>
      </c>
      <c r="I46" s="16">
        <v>0</v>
      </c>
      <c r="J46" s="25">
        <v>0</v>
      </c>
      <c r="K46" s="11">
        <v>8989</v>
      </c>
      <c r="L46" s="11">
        <v>133045.15</v>
      </c>
      <c r="M46" s="31">
        <v>434.50408229915087</v>
      </c>
      <c r="N46" s="12">
        <v>14.800884414284125</v>
      </c>
      <c r="O46" s="25">
        <v>-9.8412698412698507E-2</v>
      </c>
      <c r="P46" s="32">
        <v>16</v>
      </c>
      <c r="Q46" s="32">
        <v>14</v>
      </c>
    </row>
    <row r="47" spans="1:17" x14ac:dyDescent="0.25">
      <c r="A47" s="22">
        <v>42</v>
      </c>
      <c r="B47" s="22" t="s">
        <v>110</v>
      </c>
      <c r="C47" s="23">
        <v>0.5</v>
      </c>
      <c r="D47" s="23">
        <v>0.5</v>
      </c>
      <c r="E47" s="23">
        <v>0.5</v>
      </c>
      <c r="F47" s="23">
        <v>0.5</v>
      </c>
      <c r="G47" s="24">
        <v>0.5</v>
      </c>
      <c r="H47" s="13">
        <v>0</v>
      </c>
      <c r="I47" s="16">
        <v>0</v>
      </c>
      <c r="J47" s="25">
        <v>0</v>
      </c>
      <c r="K47" s="11">
        <v>10</v>
      </c>
      <c r="L47" s="11">
        <v>5</v>
      </c>
      <c r="M47" s="31">
        <v>1.6329196603527107E-2</v>
      </c>
      <c r="N47" s="12">
        <v>0.5</v>
      </c>
      <c r="O47" s="25">
        <v>0</v>
      </c>
      <c r="P47" s="32">
        <v>0.5</v>
      </c>
      <c r="Q47" s="32">
        <v>0.5</v>
      </c>
    </row>
    <row r="48" spans="1:17" x14ac:dyDescent="0.25">
      <c r="A48" s="22">
        <v>43</v>
      </c>
      <c r="B48" s="22" t="s">
        <v>28</v>
      </c>
      <c r="C48" s="23">
        <v>24.5</v>
      </c>
      <c r="D48" s="23">
        <v>24.5</v>
      </c>
      <c r="E48" s="23">
        <v>24.83</v>
      </c>
      <c r="F48" s="23">
        <v>24.5</v>
      </c>
      <c r="G48" s="24">
        <v>24.83</v>
      </c>
      <c r="H48" s="13">
        <v>1.346938775510198E-2</v>
      </c>
      <c r="I48" s="16">
        <v>0.32999999999999829</v>
      </c>
      <c r="J48" s="25">
        <v>1.346938775510198E-2</v>
      </c>
      <c r="K48" s="11">
        <v>7239425</v>
      </c>
      <c r="L48" s="11">
        <v>177725314.25999999</v>
      </c>
      <c r="M48" s="31">
        <v>580422.31959503586</v>
      </c>
      <c r="N48" s="12">
        <v>24.549645069877787</v>
      </c>
      <c r="O48" s="25">
        <v>5.2631578947368585E-3</v>
      </c>
      <c r="P48" s="32">
        <v>27.15</v>
      </c>
      <c r="Q48" s="32">
        <v>22.9</v>
      </c>
    </row>
    <row r="49" spans="1:17" x14ac:dyDescent="0.25">
      <c r="A49" s="22">
        <v>44</v>
      </c>
      <c r="B49" s="22" t="s">
        <v>93</v>
      </c>
      <c r="C49" s="23">
        <v>0.5</v>
      </c>
      <c r="D49" s="23">
        <v>0.5</v>
      </c>
      <c r="E49" s="23">
        <v>0.5</v>
      </c>
      <c r="F49" s="23">
        <v>0.5</v>
      </c>
      <c r="G49" s="24">
        <v>0.5</v>
      </c>
      <c r="H49" s="13">
        <v>0</v>
      </c>
      <c r="I49" s="16">
        <v>0</v>
      </c>
      <c r="J49" s="25">
        <v>0</v>
      </c>
      <c r="K49" s="11">
        <v>2000</v>
      </c>
      <c r="L49" s="11">
        <v>1000</v>
      </c>
      <c r="M49" s="31">
        <v>3.2658393207054215</v>
      </c>
      <c r="N49" s="12">
        <v>0.5</v>
      </c>
      <c r="O49" s="25">
        <v>0</v>
      </c>
      <c r="P49" s="32">
        <v>0.5</v>
      </c>
      <c r="Q49" s="32">
        <v>0.5</v>
      </c>
    </row>
    <row r="50" spans="1:17" x14ac:dyDescent="0.25">
      <c r="A50" s="22">
        <v>45</v>
      </c>
      <c r="B50" s="22" t="s">
        <v>29</v>
      </c>
      <c r="C50" s="23">
        <v>60</v>
      </c>
      <c r="D50" s="23">
        <v>60</v>
      </c>
      <c r="E50" s="23">
        <v>60</v>
      </c>
      <c r="F50" s="23">
        <v>60</v>
      </c>
      <c r="G50" s="24">
        <v>60</v>
      </c>
      <c r="H50" s="13">
        <v>0</v>
      </c>
      <c r="I50" s="16">
        <v>0</v>
      </c>
      <c r="J50" s="25">
        <v>0</v>
      </c>
      <c r="K50" s="11">
        <v>59354</v>
      </c>
      <c r="L50" s="11">
        <v>3550665.1</v>
      </c>
      <c r="M50" s="31">
        <v>11595.901698236448</v>
      </c>
      <c r="N50" s="12">
        <v>59.821833406341611</v>
      </c>
      <c r="O50" s="25">
        <v>-0.27754364840457557</v>
      </c>
      <c r="P50" s="32">
        <v>83.05</v>
      </c>
      <c r="Q50" s="32">
        <v>60</v>
      </c>
    </row>
    <row r="51" spans="1:17" x14ac:dyDescent="0.25">
      <c r="A51" s="22">
        <v>46</v>
      </c>
      <c r="B51" s="22" t="s">
        <v>94</v>
      </c>
      <c r="C51" s="23">
        <v>0.5</v>
      </c>
      <c r="D51" s="23">
        <v>0.5</v>
      </c>
      <c r="E51" s="23">
        <v>0.5</v>
      </c>
      <c r="F51" s="23">
        <v>0.5</v>
      </c>
      <c r="G51" s="24">
        <v>0.5</v>
      </c>
      <c r="H51" s="13">
        <v>0</v>
      </c>
      <c r="I51" s="16">
        <v>0</v>
      </c>
      <c r="J51" s="25">
        <v>0</v>
      </c>
      <c r="K51" s="11">
        <v>400</v>
      </c>
      <c r="L51" s="11">
        <v>200</v>
      </c>
      <c r="M51" s="31">
        <v>0.6531678641410843</v>
      </c>
      <c r="N51" s="12">
        <v>0.5</v>
      </c>
      <c r="O51" s="25">
        <v>0</v>
      </c>
      <c r="P51" s="32">
        <v>0.5</v>
      </c>
      <c r="Q51" s="32">
        <v>0.5</v>
      </c>
    </row>
    <row r="52" spans="1:17" x14ac:dyDescent="0.25">
      <c r="A52" s="22">
        <v>47</v>
      </c>
      <c r="B52" s="22" t="s">
        <v>72</v>
      </c>
      <c r="C52" s="23">
        <v>1.08</v>
      </c>
      <c r="D52" s="23">
        <v>1.03</v>
      </c>
      <c r="E52" s="23">
        <v>1</v>
      </c>
      <c r="F52" s="23">
        <v>0.98</v>
      </c>
      <c r="G52" s="24">
        <v>0.98</v>
      </c>
      <c r="H52" s="13">
        <v>2.0408163265306145E-2</v>
      </c>
      <c r="I52" s="16">
        <v>-0.10000000000000009</v>
      </c>
      <c r="J52" s="25">
        <v>-9.2592592592592671E-2</v>
      </c>
      <c r="K52" s="11">
        <v>484220</v>
      </c>
      <c r="L52" s="11">
        <v>484193.85</v>
      </c>
      <c r="M52" s="31">
        <v>1581.2993141737427</v>
      </c>
      <c r="N52" s="12">
        <v>0.99994599562182473</v>
      </c>
      <c r="O52" s="25">
        <v>-0.24615384615384617</v>
      </c>
      <c r="P52" s="32">
        <v>1.3</v>
      </c>
      <c r="Q52" s="32">
        <v>0.92</v>
      </c>
    </row>
    <row r="53" spans="1:17" x14ac:dyDescent="0.25">
      <c r="A53" s="22">
        <v>48</v>
      </c>
      <c r="B53" s="22" t="s">
        <v>84</v>
      </c>
      <c r="C53" s="23">
        <v>1.47</v>
      </c>
      <c r="D53" s="23">
        <v>1.47</v>
      </c>
      <c r="E53" s="23">
        <v>1.47</v>
      </c>
      <c r="F53" s="23">
        <v>1.47</v>
      </c>
      <c r="G53" s="24">
        <v>1.47</v>
      </c>
      <c r="H53" s="13">
        <v>0</v>
      </c>
      <c r="I53" s="16">
        <v>0</v>
      </c>
      <c r="J53" s="25">
        <v>0</v>
      </c>
      <c r="K53" s="11">
        <v>200</v>
      </c>
      <c r="L53" s="11">
        <v>294</v>
      </c>
      <c r="M53" s="31">
        <v>0.96015676028739394</v>
      </c>
      <c r="N53" s="12">
        <v>1.47</v>
      </c>
      <c r="O53" s="25">
        <v>0</v>
      </c>
      <c r="P53" s="32">
        <v>1.47</v>
      </c>
      <c r="Q53" s="32">
        <v>1.47</v>
      </c>
    </row>
    <row r="54" spans="1:17" x14ac:dyDescent="0.25">
      <c r="A54" s="22">
        <v>49</v>
      </c>
      <c r="B54" s="22" t="s">
        <v>81</v>
      </c>
      <c r="C54" s="23">
        <v>17.5</v>
      </c>
      <c r="D54" s="23">
        <v>17.5</v>
      </c>
      <c r="E54" s="23">
        <v>17.5</v>
      </c>
      <c r="F54" s="23">
        <v>17.5</v>
      </c>
      <c r="G54" s="24">
        <v>17.5</v>
      </c>
      <c r="H54" s="13">
        <v>0</v>
      </c>
      <c r="I54" s="16">
        <v>0</v>
      </c>
      <c r="J54" s="25">
        <v>0</v>
      </c>
      <c r="K54" s="11">
        <v>1309</v>
      </c>
      <c r="L54" s="11">
        <v>22307.5</v>
      </c>
      <c r="M54" s="31">
        <v>72.852710646636183</v>
      </c>
      <c r="N54" s="12">
        <v>17.041634835752483</v>
      </c>
      <c r="O54" s="25">
        <v>-5.4054054054054057E-2</v>
      </c>
      <c r="P54" s="32">
        <v>18.5</v>
      </c>
      <c r="Q54" s="32">
        <v>15</v>
      </c>
    </row>
    <row r="55" spans="1:17" x14ac:dyDescent="0.25">
      <c r="A55" s="22">
        <v>50</v>
      </c>
      <c r="B55" s="22" t="s">
        <v>74</v>
      </c>
      <c r="C55" s="23">
        <v>1.05</v>
      </c>
      <c r="D55" s="23">
        <v>1.05</v>
      </c>
      <c r="E55" s="23">
        <v>1.05</v>
      </c>
      <c r="F55" s="23">
        <v>1.05</v>
      </c>
      <c r="G55" s="24">
        <v>1.05</v>
      </c>
      <c r="H55" s="13">
        <v>0</v>
      </c>
      <c r="I55" s="16">
        <v>0</v>
      </c>
      <c r="J55" s="25">
        <v>0</v>
      </c>
      <c r="K55" s="11">
        <v>54000</v>
      </c>
      <c r="L55" s="11">
        <v>54000</v>
      </c>
      <c r="M55" s="31">
        <v>176.35532331809276</v>
      </c>
      <c r="N55" s="12">
        <v>1</v>
      </c>
      <c r="O55" s="25">
        <v>-0.15999999999999992</v>
      </c>
      <c r="P55" s="32">
        <v>1.42</v>
      </c>
      <c r="Q55" s="32">
        <v>1.05</v>
      </c>
    </row>
    <row r="56" spans="1:17" x14ac:dyDescent="0.25">
      <c r="A56" s="22">
        <v>51</v>
      </c>
      <c r="B56" s="22" t="s">
        <v>111</v>
      </c>
      <c r="C56" s="23">
        <v>0.5</v>
      </c>
      <c r="D56" s="23">
        <v>0.5</v>
      </c>
      <c r="E56" s="23">
        <v>0.5</v>
      </c>
      <c r="F56" s="23">
        <v>0.5</v>
      </c>
      <c r="G56" s="24">
        <v>0.5</v>
      </c>
      <c r="H56" s="13">
        <v>0</v>
      </c>
      <c r="I56" s="16">
        <v>0</v>
      </c>
      <c r="J56" s="25">
        <v>0</v>
      </c>
      <c r="K56" s="11">
        <v>10889</v>
      </c>
      <c r="L56" s="11">
        <v>5444.5</v>
      </c>
      <c r="M56" s="31">
        <v>17.780862181580666</v>
      </c>
      <c r="N56" s="12">
        <v>0.5</v>
      </c>
      <c r="O56" s="25">
        <v>0</v>
      </c>
      <c r="P56" s="32">
        <v>0.5</v>
      </c>
      <c r="Q56" s="32">
        <v>0.5</v>
      </c>
    </row>
    <row r="57" spans="1:17" x14ac:dyDescent="0.25">
      <c r="A57" s="22">
        <v>52</v>
      </c>
      <c r="B57" s="22" t="s">
        <v>85</v>
      </c>
      <c r="C57" s="23">
        <v>41.95</v>
      </c>
      <c r="D57" s="23">
        <v>41.95</v>
      </c>
      <c r="E57" s="23">
        <v>41.95</v>
      </c>
      <c r="F57" s="23">
        <v>41.95</v>
      </c>
      <c r="G57" s="24">
        <v>41.95</v>
      </c>
      <c r="H57" s="13">
        <v>0</v>
      </c>
      <c r="I57" s="16">
        <v>0</v>
      </c>
      <c r="J57" s="25">
        <v>0</v>
      </c>
      <c r="K57" s="11">
        <v>300</v>
      </c>
      <c r="L57" s="11">
        <v>11958</v>
      </c>
      <c r="M57" s="31">
        <v>39.052906596995427</v>
      </c>
      <c r="N57" s="12">
        <v>39.86</v>
      </c>
      <c r="O57" s="25">
        <v>8.7350959046138099E-2</v>
      </c>
      <c r="P57" s="32">
        <v>41.95</v>
      </c>
      <c r="Q57" s="32">
        <v>34.83</v>
      </c>
    </row>
    <row r="58" spans="1:17" x14ac:dyDescent="0.25">
      <c r="A58" s="22">
        <v>53</v>
      </c>
      <c r="B58" s="22" t="s">
        <v>95</v>
      </c>
      <c r="C58" s="23">
        <v>0.5</v>
      </c>
      <c r="D58" s="23">
        <v>0.5</v>
      </c>
      <c r="E58" s="23">
        <v>0.5</v>
      </c>
      <c r="F58" s="23">
        <v>0.5</v>
      </c>
      <c r="G58" s="24">
        <v>0.5</v>
      </c>
      <c r="H58" s="13">
        <v>0</v>
      </c>
      <c r="I58" s="16">
        <v>0</v>
      </c>
      <c r="J58" s="25">
        <v>0</v>
      </c>
      <c r="K58" s="11">
        <v>2120</v>
      </c>
      <c r="L58" s="11">
        <v>1060</v>
      </c>
      <c r="M58" s="31">
        <v>3.4617896799477466</v>
      </c>
      <c r="N58" s="12">
        <v>0.5</v>
      </c>
      <c r="O58" s="25">
        <v>0</v>
      </c>
      <c r="P58" s="32">
        <v>0.5</v>
      </c>
      <c r="Q58" s="32">
        <v>0.5</v>
      </c>
    </row>
    <row r="59" spans="1:17" x14ac:dyDescent="0.25">
      <c r="A59" s="22">
        <v>54</v>
      </c>
      <c r="B59" s="22" t="s">
        <v>77</v>
      </c>
      <c r="C59" s="23">
        <v>0.86</v>
      </c>
      <c r="D59" s="23">
        <v>0.86</v>
      </c>
      <c r="E59" s="23">
        <v>0.86</v>
      </c>
      <c r="F59" s="23">
        <v>0.86</v>
      </c>
      <c r="G59" s="24">
        <v>0.86</v>
      </c>
      <c r="H59" s="13">
        <v>0</v>
      </c>
      <c r="I59" s="16">
        <v>0</v>
      </c>
      <c r="J59" s="25">
        <v>0</v>
      </c>
      <c r="K59" s="11">
        <v>138000</v>
      </c>
      <c r="L59" s="11">
        <v>117276.02</v>
      </c>
      <c r="M59" s="31">
        <v>383.00463749183541</v>
      </c>
      <c r="N59" s="12">
        <v>0.84982623188405804</v>
      </c>
      <c r="O59" s="25">
        <v>0.11688311688311681</v>
      </c>
      <c r="P59" s="32">
        <v>0.86</v>
      </c>
      <c r="Q59" s="32">
        <v>0.65</v>
      </c>
    </row>
    <row r="60" spans="1:17" x14ac:dyDescent="0.25">
      <c r="A60" s="22">
        <v>55</v>
      </c>
      <c r="B60" s="22" t="s">
        <v>112</v>
      </c>
      <c r="C60" s="23">
        <v>0.5</v>
      </c>
      <c r="D60" s="23">
        <v>0.5</v>
      </c>
      <c r="E60" s="23">
        <v>0.5</v>
      </c>
      <c r="F60" s="23">
        <v>0.5</v>
      </c>
      <c r="G60" s="24">
        <v>0.5</v>
      </c>
      <c r="H60" s="13">
        <v>0</v>
      </c>
      <c r="I60" s="16">
        <v>0</v>
      </c>
      <c r="J60" s="25">
        <v>0</v>
      </c>
      <c r="K60" s="11">
        <v>10</v>
      </c>
      <c r="L60" s="11">
        <v>5</v>
      </c>
      <c r="M60" s="31">
        <v>1.6329196603527107E-2</v>
      </c>
      <c r="N60" s="12">
        <v>0.5</v>
      </c>
      <c r="O60" s="25">
        <v>0</v>
      </c>
      <c r="P60" s="32">
        <v>0.5</v>
      </c>
      <c r="Q60" s="32">
        <v>0.5</v>
      </c>
    </row>
    <row r="61" spans="1:17" x14ac:dyDescent="0.25">
      <c r="A61" s="22">
        <v>56</v>
      </c>
      <c r="B61" s="22" t="s">
        <v>30</v>
      </c>
      <c r="C61" s="23">
        <v>0.61</v>
      </c>
      <c r="D61" s="23">
        <v>0.59</v>
      </c>
      <c r="E61" s="23">
        <v>0.61</v>
      </c>
      <c r="F61" s="23">
        <v>0.57999999999999996</v>
      </c>
      <c r="G61" s="24">
        <v>0.57999999999999996</v>
      </c>
      <c r="H61" s="13">
        <v>5.1724137931034475E-2</v>
      </c>
      <c r="I61" s="16">
        <v>-3.0000000000000027E-2</v>
      </c>
      <c r="J61" s="25">
        <v>-4.9180327868852514E-2</v>
      </c>
      <c r="K61" s="11">
        <v>1961869</v>
      </c>
      <c r="L61" s="11">
        <v>1147394.02</v>
      </c>
      <c r="M61" s="31">
        <v>3747.2045068582629</v>
      </c>
      <c r="N61" s="12">
        <v>0.58484741845658406</v>
      </c>
      <c r="O61" s="25">
        <v>-0.30952380952380953</v>
      </c>
      <c r="P61" s="32">
        <v>0.88</v>
      </c>
      <c r="Q61" s="32">
        <v>0.57999999999999996</v>
      </c>
    </row>
    <row r="62" spans="1:17" x14ac:dyDescent="0.25">
      <c r="A62" s="22">
        <v>57</v>
      </c>
      <c r="B62" s="22" t="s">
        <v>96</v>
      </c>
      <c r="C62" s="23">
        <v>1.51</v>
      </c>
      <c r="D62" s="23">
        <v>1.51</v>
      </c>
      <c r="E62" s="23">
        <v>1.51</v>
      </c>
      <c r="F62" s="23">
        <v>1.5</v>
      </c>
      <c r="G62" s="24">
        <v>1.5</v>
      </c>
      <c r="H62" s="13">
        <v>6.6666666666665986E-3</v>
      </c>
      <c r="I62" s="16">
        <v>-1.0000000000000009E-2</v>
      </c>
      <c r="J62" s="25">
        <v>-6.6225165562914245E-3</v>
      </c>
      <c r="K62" s="11">
        <v>152589</v>
      </c>
      <c r="L62" s="11">
        <v>229229.1</v>
      </c>
      <c r="M62" s="31">
        <v>748.62540822991514</v>
      </c>
      <c r="N62" s="12">
        <v>1.5022649076932151</v>
      </c>
      <c r="O62" s="25">
        <v>-0.10179640718562866</v>
      </c>
      <c r="P62" s="32">
        <v>1.69</v>
      </c>
      <c r="Q62" s="32">
        <v>1.45</v>
      </c>
    </row>
    <row r="63" spans="1:17" x14ac:dyDescent="0.25">
      <c r="A63" s="22">
        <v>58</v>
      </c>
      <c r="B63" s="22" t="s">
        <v>70</v>
      </c>
      <c r="C63" s="23">
        <v>0.88</v>
      </c>
      <c r="D63" s="23">
        <v>0.88</v>
      </c>
      <c r="E63" s="23">
        <v>0.88</v>
      </c>
      <c r="F63" s="23">
        <v>0.88</v>
      </c>
      <c r="G63" s="24">
        <v>0.88</v>
      </c>
      <c r="H63" s="13">
        <v>0</v>
      </c>
      <c r="I63" s="16">
        <v>0</v>
      </c>
      <c r="J63" s="25">
        <v>0</v>
      </c>
      <c r="K63" s="11">
        <v>87185</v>
      </c>
      <c r="L63" s="11">
        <v>76953.56</v>
      </c>
      <c r="M63" s="31">
        <v>251.31796211626389</v>
      </c>
      <c r="N63" s="12">
        <v>0.88264678557091236</v>
      </c>
      <c r="O63" s="25">
        <v>-6.3829787234042534E-2</v>
      </c>
      <c r="P63" s="32">
        <v>1.02</v>
      </c>
      <c r="Q63" s="32">
        <v>0.88</v>
      </c>
    </row>
    <row r="64" spans="1:17" x14ac:dyDescent="0.25">
      <c r="A64" s="22">
        <v>59</v>
      </c>
      <c r="B64" s="22" t="s">
        <v>88</v>
      </c>
      <c r="C64" s="23">
        <v>1.35</v>
      </c>
      <c r="D64" s="23">
        <v>1.35</v>
      </c>
      <c r="E64" s="23">
        <v>1.35</v>
      </c>
      <c r="F64" s="23">
        <v>1.35</v>
      </c>
      <c r="G64" s="24">
        <v>1.35</v>
      </c>
      <c r="H64" s="13">
        <v>0</v>
      </c>
      <c r="I64" s="16">
        <v>0</v>
      </c>
      <c r="J64" s="25">
        <v>0</v>
      </c>
      <c r="K64" s="11">
        <v>503</v>
      </c>
      <c r="L64" s="11">
        <v>663.96</v>
      </c>
      <c r="M64" s="31">
        <v>2.1683866753755718</v>
      </c>
      <c r="N64" s="12">
        <v>1.32</v>
      </c>
      <c r="O64" s="25">
        <v>4.6511627906976827E-2</v>
      </c>
      <c r="P64" s="32">
        <v>1.35</v>
      </c>
      <c r="Q64" s="32">
        <v>1.29</v>
      </c>
    </row>
    <row r="65" spans="1:17" x14ac:dyDescent="0.25">
      <c r="A65" s="22">
        <v>60</v>
      </c>
      <c r="B65" s="22" t="s">
        <v>65</v>
      </c>
      <c r="C65" s="23">
        <v>1.5</v>
      </c>
      <c r="D65" s="23">
        <v>1.5</v>
      </c>
      <c r="E65" s="23">
        <v>1.5</v>
      </c>
      <c r="F65" s="23">
        <v>1.5</v>
      </c>
      <c r="G65" s="24">
        <v>1.5</v>
      </c>
      <c r="H65" s="13">
        <v>0</v>
      </c>
      <c r="I65" s="16">
        <v>0</v>
      </c>
      <c r="J65" s="25">
        <v>0</v>
      </c>
      <c r="K65" s="11">
        <v>1020</v>
      </c>
      <c r="L65" s="11">
        <v>1572</v>
      </c>
      <c r="M65" s="31">
        <v>5.1338994121489225</v>
      </c>
      <c r="N65" s="12">
        <v>1.5411764705882354</v>
      </c>
      <c r="O65" s="25">
        <v>0</v>
      </c>
      <c r="P65" s="32">
        <v>1.55</v>
      </c>
      <c r="Q65" s="32">
        <v>1.43</v>
      </c>
    </row>
    <row r="66" spans="1:17" x14ac:dyDescent="0.25">
      <c r="A66" s="22">
        <v>61</v>
      </c>
      <c r="B66" s="22" t="s">
        <v>52</v>
      </c>
      <c r="C66" s="23">
        <v>324.01</v>
      </c>
      <c r="D66" s="23">
        <v>324.01</v>
      </c>
      <c r="E66" s="23">
        <v>324.01</v>
      </c>
      <c r="F66" s="23">
        <v>324.01</v>
      </c>
      <c r="G66" s="24">
        <v>324.01</v>
      </c>
      <c r="H66" s="13">
        <v>0</v>
      </c>
      <c r="I66" s="16">
        <v>0</v>
      </c>
      <c r="J66" s="25">
        <v>0</v>
      </c>
      <c r="K66" s="11">
        <v>27742</v>
      </c>
      <c r="L66" s="11">
        <v>8784570.6500000004</v>
      </c>
      <c r="M66" s="31">
        <v>28688.996244284783</v>
      </c>
      <c r="N66" s="12">
        <v>316.65239168048447</v>
      </c>
      <c r="O66" s="25">
        <v>0.16132616487455187</v>
      </c>
      <c r="P66" s="32">
        <v>360</v>
      </c>
      <c r="Q66" s="32">
        <v>249.86</v>
      </c>
    </row>
    <row r="67" spans="1:17" x14ac:dyDescent="0.25">
      <c r="A67" s="22">
        <v>62</v>
      </c>
      <c r="B67" s="22" t="s">
        <v>73</v>
      </c>
      <c r="C67" s="23">
        <v>39.03</v>
      </c>
      <c r="D67" s="23">
        <v>39.03</v>
      </c>
      <c r="E67" s="23">
        <v>39.03</v>
      </c>
      <c r="F67" s="23">
        <v>39.03</v>
      </c>
      <c r="G67" s="24">
        <v>39.03</v>
      </c>
      <c r="H67" s="13">
        <v>0</v>
      </c>
      <c r="I67" s="16">
        <v>0</v>
      </c>
      <c r="J67" s="25">
        <v>0</v>
      </c>
      <c r="K67" s="11">
        <v>736</v>
      </c>
      <c r="L67" s="11">
        <v>27290.880000000001</v>
      </c>
      <c r="M67" s="31">
        <v>89.127629000653172</v>
      </c>
      <c r="N67" s="12">
        <v>37.08</v>
      </c>
      <c r="O67" s="25">
        <v>-9.7363552266420017E-2</v>
      </c>
      <c r="P67" s="32">
        <v>43.24</v>
      </c>
      <c r="Q67" s="32">
        <v>39.03</v>
      </c>
    </row>
    <row r="68" spans="1:17" x14ac:dyDescent="0.25">
      <c r="A68" s="22">
        <v>63</v>
      </c>
      <c r="B68" s="22" t="s">
        <v>97</v>
      </c>
      <c r="C68" s="23">
        <v>0.5</v>
      </c>
      <c r="D68" s="23">
        <v>0.5</v>
      </c>
      <c r="E68" s="23">
        <v>0.5</v>
      </c>
      <c r="F68" s="23">
        <v>0.5</v>
      </c>
      <c r="G68" s="24">
        <v>0.5</v>
      </c>
      <c r="H68" s="13">
        <v>0</v>
      </c>
      <c r="I68" s="16">
        <v>0</v>
      </c>
      <c r="J68" s="25">
        <v>0</v>
      </c>
      <c r="K68" s="11">
        <v>807</v>
      </c>
      <c r="L68" s="11">
        <v>403.5</v>
      </c>
      <c r="M68" s="31">
        <v>1.3177661659046376</v>
      </c>
      <c r="N68" s="12">
        <v>0.5</v>
      </c>
      <c r="O68" s="25">
        <v>0</v>
      </c>
      <c r="P68" s="32">
        <v>0.5</v>
      </c>
      <c r="Q68" s="32">
        <v>0.5</v>
      </c>
    </row>
    <row r="69" spans="1:17" x14ac:dyDescent="0.25">
      <c r="A69" s="22">
        <v>64</v>
      </c>
      <c r="B69" s="22" t="s">
        <v>63</v>
      </c>
      <c r="C69" s="23">
        <v>2.4</v>
      </c>
      <c r="D69" s="23">
        <v>2.52</v>
      </c>
      <c r="E69" s="23">
        <v>2.4</v>
      </c>
      <c r="F69" s="23">
        <v>2.4</v>
      </c>
      <c r="G69" s="24">
        <v>2.4</v>
      </c>
      <c r="H69" s="13">
        <v>0</v>
      </c>
      <c r="I69" s="16">
        <v>0</v>
      </c>
      <c r="J69" s="25">
        <v>0</v>
      </c>
      <c r="K69" s="11">
        <v>1340295</v>
      </c>
      <c r="L69" s="11">
        <v>3221167.41</v>
      </c>
      <c r="M69" s="31">
        <v>10519.815186152842</v>
      </c>
      <c r="N69" s="12">
        <v>2.4033271854330578</v>
      </c>
      <c r="O69" s="25">
        <v>-0.24050632911392411</v>
      </c>
      <c r="P69" s="32">
        <v>3.16</v>
      </c>
      <c r="Q69" s="32">
        <v>2</v>
      </c>
    </row>
    <row r="70" spans="1:17" x14ac:dyDescent="0.25">
      <c r="A70" s="22">
        <v>65</v>
      </c>
      <c r="B70" s="22" t="s">
        <v>31</v>
      </c>
      <c r="C70" s="23">
        <v>8.4600000000000009</v>
      </c>
      <c r="D70" s="23">
        <v>8.8800000000000008</v>
      </c>
      <c r="E70" s="23">
        <v>8.4600000000000009</v>
      </c>
      <c r="F70" s="23">
        <v>8.44</v>
      </c>
      <c r="G70" s="24">
        <v>8.44</v>
      </c>
      <c r="H70" s="13">
        <v>2.3696682464455776E-3</v>
      </c>
      <c r="I70" s="16">
        <v>-2.000000000000135E-2</v>
      </c>
      <c r="J70" s="25">
        <v>-2.3640661938535423E-3</v>
      </c>
      <c r="K70" s="11">
        <v>1012845</v>
      </c>
      <c r="L70" s="11">
        <v>8586682.3200000003</v>
      </c>
      <c r="M70" s="31">
        <v>28042.724755062052</v>
      </c>
      <c r="N70" s="12">
        <v>8.4777851694978015</v>
      </c>
      <c r="O70" s="25">
        <v>-7.058823529411784E-3</v>
      </c>
      <c r="P70" s="32">
        <v>8.6199999999999992</v>
      </c>
      <c r="Q70" s="32">
        <v>6.65</v>
      </c>
    </row>
    <row r="71" spans="1:17" x14ac:dyDescent="0.25">
      <c r="A71" s="22">
        <v>66</v>
      </c>
      <c r="B71" s="22" t="s">
        <v>32</v>
      </c>
      <c r="C71" s="23">
        <v>123</v>
      </c>
      <c r="D71" s="23">
        <v>123</v>
      </c>
      <c r="E71" s="23">
        <v>123.8</v>
      </c>
      <c r="F71" s="23">
        <v>123</v>
      </c>
      <c r="G71" s="24">
        <v>123</v>
      </c>
      <c r="H71" s="13">
        <v>6.5040650406504863E-3</v>
      </c>
      <c r="I71" s="16">
        <v>0</v>
      </c>
      <c r="J71" s="25">
        <v>0</v>
      </c>
      <c r="K71" s="11">
        <v>2196650</v>
      </c>
      <c r="L71" s="11">
        <v>270161603.44</v>
      </c>
      <c r="M71" s="31">
        <v>882304.38745917706</v>
      </c>
      <c r="N71" s="12">
        <v>122.98800602735984</v>
      </c>
      <c r="O71" s="25">
        <v>-0.16886276099736475</v>
      </c>
      <c r="P71" s="32">
        <v>144.5</v>
      </c>
      <c r="Q71" s="32">
        <v>112.82</v>
      </c>
    </row>
    <row r="72" spans="1:17" x14ac:dyDescent="0.25">
      <c r="A72" s="22">
        <v>67</v>
      </c>
      <c r="B72" s="22" t="s">
        <v>62</v>
      </c>
      <c r="C72" s="23">
        <v>0.81</v>
      </c>
      <c r="D72" s="23">
        <v>0.82</v>
      </c>
      <c r="E72" s="23">
        <v>0.82</v>
      </c>
      <c r="F72" s="23">
        <v>0.82</v>
      </c>
      <c r="G72" s="24">
        <v>0.82</v>
      </c>
      <c r="H72" s="13">
        <v>0</v>
      </c>
      <c r="I72" s="16">
        <v>9.9999999999998979E-3</v>
      </c>
      <c r="J72" s="25">
        <v>1.2345679012345512E-2</v>
      </c>
      <c r="K72" s="11">
        <v>612417</v>
      </c>
      <c r="L72" s="11">
        <v>502146.74</v>
      </c>
      <c r="M72" s="31">
        <v>1639.9305682560419</v>
      </c>
      <c r="N72" s="12">
        <v>0.819942522823501</v>
      </c>
      <c r="O72" s="25">
        <v>-0.21904761904761916</v>
      </c>
      <c r="P72" s="32">
        <v>1.02</v>
      </c>
      <c r="Q72" s="32">
        <v>0.79</v>
      </c>
    </row>
    <row r="73" spans="1:17" x14ac:dyDescent="0.25">
      <c r="A73" s="22">
        <v>68</v>
      </c>
      <c r="B73" s="22" t="s">
        <v>33</v>
      </c>
      <c r="C73" s="23">
        <v>728.07</v>
      </c>
      <c r="D73" s="23">
        <v>750</v>
      </c>
      <c r="E73" s="23">
        <v>750</v>
      </c>
      <c r="F73" s="23">
        <v>750</v>
      </c>
      <c r="G73" s="24">
        <v>750</v>
      </c>
      <c r="H73" s="13">
        <v>0</v>
      </c>
      <c r="I73" s="16">
        <v>21.92999999999995</v>
      </c>
      <c r="J73" s="25">
        <v>3.0120730149573394E-2</v>
      </c>
      <c r="K73" s="11">
        <v>24960</v>
      </c>
      <c r="L73" s="11">
        <v>18691543.510000002</v>
      </c>
      <c r="M73" s="31">
        <v>61043.57775963423</v>
      </c>
      <c r="N73" s="12">
        <v>748.85991626602572</v>
      </c>
      <c r="O73" s="25">
        <v>-7.407407407407407E-2</v>
      </c>
      <c r="P73" s="32">
        <v>810</v>
      </c>
      <c r="Q73" s="32">
        <v>570</v>
      </c>
    </row>
    <row r="74" spans="1:17" x14ac:dyDescent="0.25">
      <c r="A74" s="22">
        <v>69</v>
      </c>
      <c r="B74" s="22" t="s">
        <v>113</v>
      </c>
      <c r="C74" s="23">
        <v>0.5</v>
      </c>
      <c r="D74" s="23">
        <v>0.5</v>
      </c>
      <c r="E74" s="23">
        <v>0.5</v>
      </c>
      <c r="F74" s="23">
        <v>0.5</v>
      </c>
      <c r="G74" s="24">
        <v>0.5</v>
      </c>
      <c r="H74" s="13">
        <v>0</v>
      </c>
      <c r="I74" s="16">
        <v>0</v>
      </c>
      <c r="J74" s="25">
        <v>0</v>
      </c>
      <c r="K74" s="11">
        <v>1002000</v>
      </c>
      <c r="L74" s="11">
        <v>501000</v>
      </c>
      <c r="M74" s="31">
        <v>1636.1854996734162</v>
      </c>
      <c r="N74" s="12">
        <v>0.5</v>
      </c>
      <c r="O74" s="25">
        <v>0</v>
      </c>
      <c r="P74" s="32">
        <v>0.5</v>
      </c>
      <c r="Q74" s="32">
        <v>0.5</v>
      </c>
    </row>
    <row r="75" spans="1:17" x14ac:dyDescent="0.25">
      <c r="A75" s="22">
        <v>70</v>
      </c>
      <c r="B75" s="22" t="s">
        <v>114</v>
      </c>
      <c r="C75" s="23">
        <v>6.01</v>
      </c>
      <c r="D75" s="23">
        <v>6.01</v>
      </c>
      <c r="E75" s="23">
        <v>6.01</v>
      </c>
      <c r="F75" s="23">
        <v>6.01</v>
      </c>
      <c r="G75" s="24">
        <v>6.01</v>
      </c>
      <c r="H75" s="13">
        <v>0</v>
      </c>
      <c r="I75" s="16">
        <v>0</v>
      </c>
      <c r="J75" s="25">
        <v>0</v>
      </c>
      <c r="K75" s="11">
        <v>1000</v>
      </c>
      <c r="L75" s="11">
        <v>6000</v>
      </c>
      <c r="M75" s="31">
        <v>19.59503592423253</v>
      </c>
      <c r="N75" s="12">
        <v>6</v>
      </c>
      <c r="O75" s="25">
        <v>0</v>
      </c>
      <c r="P75" s="32">
        <v>6.01</v>
      </c>
      <c r="Q75" s="32">
        <v>6.01</v>
      </c>
    </row>
    <row r="76" spans="1:17" x14ac:dyDescent="0.25">
      <c r="A76" s="22">
        <v>71</v>
      </c>
      <c r="B76" s="22" t="s">
        <v>75</v>
      </c>
      <c r="C76" s="23">
        <v>1.29</v>
      </c>
      <c r="D76" s="23">
        <v>1.33</v>
      </c>
      <c r="E76" s="23">
        <v>1.33</v>
      </c>
      <c r="F76" s="23">
        <v>1.33</v>
      </c>
      <c r="G76" s="24">
        <v>1.29</v>
      </c>
      <c r="H76" s="13">
        <v>0</v>
      </c>
      <c r="I76" s="16">
        <v>0</v>
      </c>
      <c r="J76" s="25">
        <v>0</v>
      </c>
      <c r="K76" s="11">
        <v>104345</v>
      </c>
      <c r="L76" s="11">
        <v>132644.15</v>
      </c>
      <c r="M76" s="31">
        <v>433.19448073154803</v>
      </c>
      <c r="N76" s="12">
        <v>1.2712075327040107</v>
      </c>
      <c r="O76" s="25">
        <v>0.17272727272727262</v>
      </c>
      <c r="P76" s="32">
        <v>1.29</v>
      </c>
      <c r="Q76" s="32">
        <v>1.05</v>
      </c>
    </row>
    <row r="77" spans="1:17" x14ac:dyDescent="0.25">
      <c r="A77" s="22">
        <v>72</v>
      </c>
      <c r="B77" s="22" t="s">
        <v>34</v>
      </c>
      <c r="C77" s="23">
        <v>5.32</v>
      </c>
      <c r="D77" s="23">
        <v>5.1100000000000003</v>
      </c>
      <c r="E77" s="23">
        <v>5.45</v>
      </c>
      <c r="F77" s="23">
        <v>5.09</v>
      </c>
      <c r="G77" s="24">
        <v>5.32</v>
      </c>
      <c r="H77" s="13">
        <v>7.0726915520628708E-2</v>
      </c>
      <c r="I77" s="16">
        <v>0</v>
      </c>
      <c r="J77" s="25">
        <v>0</v>
      </c>
      <c r="K77" s="11">
        <v>1862284</v>
      </c>
      <c r="L77" s="11">
        <v>9814083.4499999993</v>
      </c>
      <c r="M77" s="31">
        <v>32051.219627694318</v>
      </c>
      <c r="N77" s="12">
        <v>5.2699177193167097</v>
      </c>
      <c r="O77" s="25">
        <v>0.13191489361702136</v>
      </c>
      <c r="P77" s="32">
        <v>6.2</v>
      </c>
      <c r="Q77" s="32">
        <v>4.3</v>
      </c>
    </row>
    <row r="78" spans="1:17" x14ac:dyDescent="0.25">
      <c r="A78" s="22">
        <v>73</v>
      </c>
      <c r="B78" s="22" t="s">
        <v>86</v>
      </c>
      <c r="C78" s="23">
        <v>52.51</v>
      </c>
      <c r="D78" s="23">
        <v>49.89</v>
      </c>
      <c r="E78" s="23">
        <v>49.89</v>
      </c>
      <c r="F78" s="23">
        <v>48</v>
      </c>
      <c r="G78" s="24">
        <v>49.88</v>
      </c>
      <c r="H78" s="13">
        <v>3.9374999999999938E-2</v>
      </c>
      <c r="I78" s="16">
        <v>-2.6299999999999955</v>
      </c>
      <c r="J78" s="25">
        <v>-5.0085697962292786E-2</v>
      </c>
      <c r="K78" s="11">
        <v>1235948</v>
      </c>
      <c r="L78" s="11">
        <v>60407658.759999998</v>
      </c>
      <c r="M78" s="31">
        <v>197281.70725016328</v>
      </c>
      <c r="N78" s="12">
        <v>48.875566577234636</v>
      </c>
      <c r="O78" s="25">
        <v>0.24172267861588259</v>
      </c>
      <c r="P78" s="32">
        <v>52.51</v>
      </c>
      <c r="Q78" s="32">
        <v>40.17</v>
      </c>
    </row>
    <row r="79" spans="1:17" x14ac:dyDescent="0.25">
      <c r="A79" s="22">
        <v>74</v>
      </c>
      <c r="B79" s="22" t="s">
        <v>98</v>
      </c>
      <c r="C79" s="23">
        <v>0.65</v>
      </c>
      <c r="D79" s="23">
        <v>0.65</v>
      </c>
      <c r="E79" s="23">
        <v>0.65</v>
      </c>
      <c r="F79" s="23">
        <v>0.65</v>
      </c>
      <c r="G79" s="24">
        <v>0.65</v>
      </c>
      <c r="H79" s="13">
        <v>0</v>
      </c>
      <c r="I79" s="16">
        <v>0</v>
      </c>
      <c r="J79" s="25">
        <v>0</v>
      </c>
      <c r="K79" s="11">
        <v>10</v>
      </c>
      <c r="L79" s="11">
        <v>6.2</v>
      </c>
      <c r="M79" s="31">
        <v>2.0248203788373612E-2</v>
      </c>
      <c r="N79" s="12">
        <v>0.62</v>
      </c>
      <c r="O79" s="25">
        <v>0</v>
      </c>
      <c r="P79" s="32">
        <v>0.65</v>
      </c>
      <c r="Q79" s="32">
        <v>0.62</v>
      </c>
    </row>
    <row r="80" spans="1:17" x14ac:dyDescent="0.25">
      <c r="A80" s="22">
        <v>75</v>
      </c>
      <c r="B80" s="22" t="s">
        <v>99</v>
      </c>
      <c r="C80" s="23">
        <v>1.82</v>
      </c>
      <c r="D80" s="23">
        <v>1.89</v>
      </c>
      <c r="E80" s="23">
        <v>1.89</v>
      </c>
      <c r="F80" s="23">
        <v>1.89</v>
      </c>
      <c r="G80" s="24">
        <v>1.89</v>
      </c>
      <c r="H80" s="13">
        <v>0</v>
      </c>
      <c r="I80" s="16">
        <v>6.999999999999984E-2</v>
      </c>
      <c r="J80" s="25">
        <v>3.8461538461538325E-2</v>
      </c>
      <c r="K80" s="11">
        <v>95300</v>
      </c>
      <c r="L80" s="11">
        <v>180117</v>
      </c>
      <c r="M80" s="31">
        <v>588.23318092749844</v>
      </c>
      <c r="N80" s="12">
        <v>1.89</v>
      </c>
      <c r="O80" s="25">
        <v>4.9999999999999822E-2</v>
      </c>
      <c r="P80" s="32">
        <v>1.89</v>
      </c>
      <c r="Q80" s="32">
        <v>1.71</v>
      </c>
    </row>
    <row r="81" spans="1:17" x14ac:dyDescent="0.25">
      <c r="A81" s="22">
        <v>76</v>
      </c>
      <c r="B81" s="22" t="s">
        <v>58</v>
      </c>
      <c r="C81" s="23">
        <v>47</v>
      </c>
      <c r="D81" s="23">
        <v>47</v>
      </c>
      <c r="E81" s="23">
        <v>47</v>
      </c>
      <c r="F81" s="23">
        <v>47</v>
      </c>
      <c r="G81" s="24">
        <v>47</v>
      </c>
      <c r="H81" s="13">
        <v>0</v>
      </c>
      <c r="I81" s="16">
        <v>0</v>
      </c>
      <c r="J81" s="25">
        <v>0</v>
      </c>
      <c r="K81" s="11">
        <v>177481</v>
      </c>
      <c r="L81" s="11">
        <v>8332865.0899999999</v>
      </c>
      <c r="M81" s="31">
        <v>27213.798465055519</v>
      </c>
      <c r="N81" s="12">
        <v>46.950744530400435</v>
      </c>
      <c r="O81" s="25">
        <v>0.17206982543640903</v>
      </c>
      <c r="P81" s="32">
        <v>47.1</v>
      </c>
      <c r="Q81" s="32">
        <v>40.1</v>
      </c>
    </row>
    <row r="82" spans="1:17" x14ac:dyDescent="0.25">
      <c r="A82" s="22">
        <v>77</v>
      </c>
      <c r="B82" s="22" t="s">
        <v>35</v>
      </c>
      <c r="C82" s="23">
        <v>14</v>
      </c>
      <c r="D82" s="23">
        <v>14.64</v>
      </c>
      <c r="E82" s="23">
        <v>14.64</v>
      </c>
      <c r="F82" s="23">
        <v>14.64</v>
      </c>
      <c r="G82" s="24">
        <v>14.64</v>
      </c>
      <c r="H82" s="13">
        <v>0</v>
      </c>
      <c r="I82" s="16">
        <v>0.64000000000000057</v>
      </c>
      <c r="J82" s="25">
        <v>4.5714285714285818E-2</v>
      </c>
      <c r="K82" s="11">
        <v>276389</v>
      </c>
      <c r="L82" s="11">
        <v>3927569</v>
      </c>
      <c r="M82" s="31">
        <v>12826.809274983671</v>
      </c>
      <c r="N82" s="12">
        <v>14.210294186816407</v>
      </c>
      <c r="O82" s="25">
        <v>9.6551724137932116E-3</v>
      </c>
      <c r="P82" s="32">
        <v>14.64</v>
      </c>
      <c r="Q82" s="32">
        <v>11.04</v>
      </c>
    </row>
    <row r="83" spans="1:17" x14ac:dyDescent="0.25">
      <c r="A83" s="22">
        <v>78</v>
      </c>
      <c r="B83" s="22" t="s">
        <v>82</v>
      </c>
      <c r="C83" s="23">
        <v>4.3099999999999996</v>
      </c>
      <c r="D83" s="23">
        <v>4.3099999999999996</v>
      </c>
      <c r="E83" s="23">
        <v>4.3099999999999996</v>
      </c>
      <c r="F83" s="23">
        <v>4.3099999999999996</v>
      </c>
      <c r="G83" s="24">
        <v>4.3099999999999996</v>
      </c>
      <c r="H83" s="13">
        <v>0</v>
      </c>
      <c r="I83" s="16">
        <v>0</v>
      </c>
      <c r="J83" s="25">
        <v>0</v>
      </c>
      <c r="K83" s="11">
        <v>5752</v>
      </c>
      <c r="L83" s="11">
        <v>25846.5</v>
      </c>
      <c r="M83" s="31">
        <v>84.410516002612681</v>
      </c>
      <c r="N83" s="12">
        <v>4.4934805285118218</v>
      </c>
      <c r="O83" s="25">
        <v>-2.0454545454545614E-2</v>
      </c>
      <c r="P83" s="32">
        <v>4.42</v>
      </c>
      <c r="Q83" s="32">
        <v>4.3</v>
      </c>
    </row>
    <row r="84" spans="1:17" x14ac:dyDescent="0.25">
      <c r="A84" s="22">
        <v>79</v>
      </c>
      <c r="B84" s="22" t="s">
        <v>115</v>
      </c>
      <c r="C84" s="23">
        <v>0.5</v>
      </c>
      <c r="D84" s="23">
        <v>0.5</v>
      </c>
      <c r="E84" s="23">
        <v>0.5</v>
      </c>
      <c r="F84" s="23">
        <v>0.5</v>
      </c>
      <c r="G84" s="24">
        <v>0.5</v>
      </c>
      <c r="H84" s="13">
        <v>0</v>
      </c>
      <c r="I84" s="16">
        <v>0</v>
      </c>
      <c r="J84" s="25">
        <v>0</v>
      </c>
      <c r="K84" s="11">
        <v>25000</v>
      </c>
      <c r="L84" s="11">
        <v>12500</v>
      </c>
      <c r="M84" s="31">
        <v>40.822991508817765</v>
      </c>
      <c r="N84" s="12">
        <v>0.5</v>
      </c>
      <c r="O84" s="25">
        <v>0</v>
      </c>
      <c r="P84" s="32">
        <v>0.5</v>
      </c>
      <c r="Q84" s="32">
        <v>0.5</v>
      </c>
    </row>
    <row r="85" spans="1:17" x14ac:dyDescent="0.25">
      <c r="A85" s="22">
        <v>80</v>
      </c>
      <c r="B85" s="22" t="s">
        <v>116</v>
      </c>
      <c r="C85" s="23">
        <v>0.5</v>
      </c>
      <c r="D85" s="23">
        <v>0.5</v>
      </c>
      <c r="E85" s="23">
        <v>0.5</v>
      </c>
      <c r="F85" s="23">
        <v>0.5</v>
      </c>
      <c r="G85" s="24">
        <v>0.5</v>
      </c>
      <c r="H85" s="13">
        <v>0</v>
      </c>
      <c r="I85" s="16">
        <v>0</v>
      </c>
      <c r="J85" s="25">
        <v>0</v>
      </c>
      <c r="K85" s="11">
        <v>11511</v>
      </c>
      <c r="L85" s="11">
        <v>5755.5</v>
      </c>
      <c r="M85" s="31">
        <v>18.796538210320055</v>
      </c>
      <c r="N85" s="12">
        <v>0.5</v>
      </c>
      <c r="O85" s="25">
        <v>0</v>
      </c>
      <c r="P85" s="32">
        <v>0.5</v>
      </c>
      <c r="Q85" s="32">
        <v>0.5</v>
      </c>
    </row>
    <row r="86" spans="1:17" x14ac:dyDescent="0.25">
      <c r="A86" s="22">
        <v>81</v>
      </c>
      <c r="B86" s="22" t="s">
        <v>117</v>
      </c>
      <c r="C86" s="23">
        <v>3.77</v>
      </c>
      <c r="D86" s="23">
        <v>3.77</v>
      </c>
      <c r="E86" s="23">
        <v>3.77</v>
      </c>
      <c r="F86" s="23">
        <v>3.77</v>
      </c>
      <c r="G86" s="24">
        <v>3.77</v>
      </c>
      <c r="H86" s="13">
        <v>0</v>
      </c>
      <c r="I86" s="16">
        <v>0</v>
      </c>
      <c r="J86" s="25">
        <v>0</v>
      </c>
      <c r="K86" s="11">
        <v>1000</v>
      </c>
      <c r="L86" s="11">
        <v>3590</v>
      </c>
      <c r="M86" s="31">
        <v>11.724363161332462</v>
      </c>
      <c r="N86" s="12">
        <v>3.59</v>
      </c>
      <c r="O86" s="25">
        <v>0</v>
      </c>
      <c r="P86" s="32">
        <v>3.77</v>
      </c>
      <c r="Q86" s="32">
        <v>3.77</v>
      </c>
    </row>
    <row r="87" spans="1:17" x14ac:dyDescent="0.25">
      <c r="A87" s="22">
        <v>82</v>
      </c>
      <c r="B87" s="22" t="s">
        <v>100</v>
      </c>
      <c r="C87" s="23">
        <v>0.5</v>
      </c>
      <c r="D87" s="23">
        <v>0.5</v>
      </c>
      <c r="E87" s="23">
        <v>0.5</v>
      </c>
      <c r="F87" s="23">
        <v>0.5</v>
      </c>
      <c r="G87" s="24">
        <v>0.5</v>
      </c>
      <c r="H87" s="13">
        <v>0</v>
      </c>
      <c r="I87" s="16">
        <v>0</v>
      </c>
      <c r="J87" s="25">
        <v>0</v>
      </c>
      <c r="K87" s="11">
        <v>78860</v>
      </c>
      <c r="L87" s="11">
        <v>39430</v>
      </c>
      <c r="M87" s="31">
        <v>128.77204441541477</v>
      </c>
      <c r="N87" s="12">
        <v>0.5</v>
      </c>
      <c r="O87" s="25">
        <v>0</v>
      </c>
      <c r="P87" s="32">
        <v>0.5</v>
      </c>
      <c r="Q87" s="32">
        <v>0.5</v>
      </c>
    </row>
    <row r="88" spans="1:17" x14ac:dyDescent="0.25">
      <c r="A88" s="22">
        <v>83</v>
      </c>
      <c r="B88" s="22" t="s">
        <v>118</v>
      </c>
      <c r="C88" s="23">
        <v>0.5</v>
      </c>
      <c r="D88" s="23">
        <v>0.5</v>
      </c>
      <c r="E88" s="23">
        <v>0.5</v>
      </c>
      <c r="F88" s="23">
        <v>0.5</v>
      </c>
      <c r="G88" s="24">
        <v>0.5</v>
      </c>
      <c r="H88" s="13">
        <v>0</v>
      </c>
      <c r="I88" s="16">
        <v>0</v>
      </c>
      <c r="J88" s="25">
        <v>0</v>
      </c>
      <c r="K88" s="11">
        <v>10</v>
      </c>
      <c r="L88" s="11">
        <v>5</v>
      </c>
      <c r="M88" s="31">
        <v>1.6329196603527107E-2</v>
      </c>
      <c r="N88" s="12">
        <v>0.5</v>
      </c>
      <c r="O88" s="25">
        <v>0</v>
      </c>
      <c r="P88" s="32">
        <v>0.5</v>
      </c>
      <c r="Q88" s="32">
        <v>0.5</v>
      </c>
    </row>
    <row r="89" spans="1:17" x14ac:dyDescent="0.25">
      <c r="A89" s="22">
        <v>84</v>
      </c>
      <c r="B89" s="22" t="s">
        <v>119</v>
      </c>
      <c r="C89" s="23">
        <v>0.5</v>
      </c>
      <c r="D89" s="23">
        <v>0.5</v>
      </c>
      <c r="E89" s="23">
        <v>0.5</v>
      </c>
      <c r="F89" s="23">
        <v>0.5</v>
      </c>
      <c r="G89" s="24">
        <v>0.5</v>
      </c>
      <c r="H89" s="13">
        <v>0</v>
      </c>
      <c r="I89" s="16">
        <v>0</v>
      </c>
      <c r="J89" s="25">
        <v>0</v>
      </c>
      <c r="K89" s="11">
        <v>5</v>
      </c>
      <c r="L89" s="11">
        <v>2.5</v>
      </c>
      <c r="M89" s="31">
        <v>8.1645983017635537E-3</v>
      </c>
      <c r="N89" s="12">
        <v>0.5</v>
      </c>
      <c r="O89" s="25">
        <v>0</v>
      </c>
      <c r="P89" s="32">
        <v>0.5</v>
      </c>
      <c r="Q89" s="32">
        <v>0.5</v>
      </c>
    </row>
    <row r="90" spans="1:17" x14ac:dyDescent="0.25">
      <c r="A90" s="22">
        <v>85</v>
      </c>
      <c r="B90" s="22" t="s">
        <v>36</v>
      </c>
      <c r="C90" s="23">
        <v>18.899999999999999</v>
      </c>
      <c r="D90" s="23">
        <v>18.11</v>
      </c>
      <c r="E90" s="23">
        <v>19.010000000000002</v>
      </c>
      <c r="F90" s="23">
        <v>19.010000000000002</v>
      </c>
      <c r="G90" s="24">
        <v>19.010000000000002</v>
      </c>
      <c r="H90" s="13">
        <v>0</v>
      </c>
      <c r="I90" s="16">
        <v>0.11000000000000298</v>
      </c>
      <c r="J90" s="25">
        <v>5.8201058201059475E-3</v>
      </c>
      <c r="K90" s="11">
        <v>84763</v>
      </c>
      <c r="L90" s="11">
        <v>1607700.14</v>
      </c>
      <c r="M90" s="31">
        <v>5250.4903331156102</v>
      </c>
      <c r="N90" s="12">
        <v>18.967003763434516</v>
      </c>
      <c r="O90" s="25">
        <v>0.26733333333333342</v>
      </c>
      <c r="P90" s="32">
        <v>19.010000000000002</v>
      </c>
      <c r="Q90" s="32">
        <v>15</v>
      </c>
    </row>
    <row r="91" spans="1:17" x14ac:dyDescent="0.25">
      <c r="A91" s="22">
        <v>86</v>
      </c>
      <c r="B91" s="22" t="s">
        <v>120</v>
      </c>
      <c r="C91" s="23">
        <v>0.5</v>
      </c>
      <c r="D91" s="23">
        <v>0.5</v>
      </c>
      <c r="E91" s="23">
        <v>0.5</v>
      </c>
      <c r="F91" s="23">
        <v>0.5</v>
      </c>
      <c r="G91" s="24">
        <v>0.5</v>
      </c>
      <c r="H91" s="13">
        <v>0</v>
      </c>
      <c r="I91" s="16">
        <v>0</v>
      </c>
      <c r="J91" s="25">
        <v>0</v>
      </c>
      <c r="K91" s="11">
        <v>10</v>
      </c>
      <c r="L91" s="11">
        <v>5</v>
      </c>
      <c r="M91" s="31">
        <v>1.6329196603527107E-2</v>
      </c>
      <c r="N91" s="12">
        <v>0.5</v>
      </c>
      <c r="O91" s="25">
        <v>0</v>
      </c>
      <c r="P91" s="32">
        <v>0.5</v>
      </c>
      <c r="Q91" s="32">
        <v>0.5</v>
      </c>
    </row>
    <row r="92" spans="1:17" x14ac:dyDescent="0.25">
      <c r="A92" s="22">
        <v>87</v>
      </c>
      <c r="B92" s="22" t="s">
        <v>47</v>
      </c>
      <c r="C92" s="23">
        <v>0.72</v>
      </c>
      <c r="D92" s="23">
        <v>0.7</v>
      </c>
      <c r="E92" s="23">
        <v>0.73</v>
      </c>
      <c r="F92" s="23">
        <v>0.72</v>
      </c>
      <c r="G92" s="24">
        <v>0.73</v>
      </c>
      <c r="H92" s="13">
        <v>1.388888888888884E-2</v>
      </c>
      <c r="I92" s="16">
        <v>1.0000000000000009E-2</v>
      </c>
      <c r="J92" s="25">
        <v>1.388888888888884E-2</v>
      </c>
      <c r="K92" s="11">
        <v>1420252</v>
      </c>
      <c r="L92" s="11">
        <v>1026949.62</v>
      </c>
      <c r="M92" s="31">
        <v>3353.8524493794907</v>
      </c>
      <c r="N92" s="12">
        <v>0.72307563728127122</v>
      </c>
      <c r="O92" s="25">
        <v>-3.9473684210526327E-2</v>
      </c>
      <c r="P92" s="32">
        <v>0.82</v>
      </c>
      <c r="Q92" s="32">
        <v>0.67</v>
      </c>
    </row>
    <row r="93" spans="1:17" x14ac:dyDescent="0.25">
      <c r="A93" s="22">
        <v>88</v>
      </c>
      <c r="B93" s="22" t="s">
        <v>48</v>
      </c>
      <c r="C93" s="23">
        <v>263</v>
      </c>
      <c r="D93" s="23">
        <v>263</v>
      </c>
      <c r="E93" s="23">
        <v>263</v>
      </c>
      <c r="F93" s="23">
        <v>263</v>
      </c>
      <c r="G93" s="24">
        <v>263</v>
      </c>
      <c r="H93" s="13">
        <v>0</v>
      </c>
      <c r="I93" s="16">
        <v>0</v>
      </c>
      <c r="J93" s="25">
        <v>0</v>
      </c>
      <c r="K93" s="11">
        <v>15192</v>
      </c>
      <c r="L93" s="11">
        <v>3982645.55</v>
      </c>
      <c r="M93" s="31">
        <v>13006.680437622468</v>
      </c>
      <c r="N93" s="12">
        <v>262.15413046340177</v>
      </c>
      <c r="O93" s="25">
        <v>-0.12040133779264217</v>
      </c>
      <c r="P93" s="32">
        <v>305</v>
      </c>
      <c r="Q93" s="32">
        <v>259.35000000000002</v>
      </c>
    </row>
    <row r="94" spans="1:17" x14ac:dyDescent="0.25">
      <c r="A94" s="22">
        <v>89</v>
      </c>
      <c r="B94" s="22" t="s">
        <v>121</v>
      </c>
      <c r="C94" s="23">
        <v>5.04</v>
      </c>
      <c r="D94" s="23">
        <v>5.04</v>
      </c>
      <c r="E94" s="23">
        <v>5.04</v>
      </c>
      <c r="F94" s="23">
        <v>5.04</v>
      </c>
      <c r="G94" s="24">
        <v>5.04</v>
      </c>
      <c r="H94" s="13">
        <v>0</v>
      </c>
      <c r="I94" s="16">
        <v>0</v>
      </c>
      <c r="J94" s="25">
        <v>0</v>
      </c>
      <c r="K94" s="11">
        <v>1550</v>
      </c>
      <c r="L94" s="11">
        <v>7812</v>
      </c>
      <c r="M94" s="31">
        <v>25.512736773350753</v>
      </c>
      <c r="N94" s="12">
        <v>5.04</v>
      </c>
      <c r="O94" s="25">
        <v>1.2048192771084265E-2</v>
      </c>
      <c r="P94" s="32">
        <v>5.04</v>
      </c>
      <c r="Q94" s="32">
        <v>4.58</v>
      </c>
    </row>
    <row r="95" spans="1:17" x14ac:dyDescent="0.25">
      <c r="A95" s="22">
        <v>90</v>
      </c>
      <c r="B95" s="22" t="s">
        <v>37</v>
      </c>
      <c r="C95" s="23">
        <v>0.82</v>
      </c>
      <c r="D95" s="23">
        <v>0.86</v>
      </c>
      <c r="E95" s="23">
        <v>0.9</v>
      </c>
      <c r="F95" s="23">
        <v>0.84</v>
      </c>
      <c r="G95" s="24">
        <v>0.89</v>
      </c>
      <c r="H95" s="13">
        <v>7.1428571428571397E-2</v>
      </c>
      <c r="I95" s="16">
        <v>7.0000000000000062E-2</v>
      </c>
      <c r="J95" s="25">
        <v>8.5365853658536661E-2</v>
      </c>
      <c r="K95" s="11">
        <v>28384551</v>
      </c>
      <c r="L95" s="11">
        <v>25267345.920000002</v>
      </c>
      <c r="M95" s="31">
        <v>82519.091835401705</v>
      </c>
      <c r="N95" s="12">
        <v>0.89017951772427195</v>
      </c>
      <c r="O95" s="25">
        <v>2.2988505747126409E-2</v>
      </c>
      <c r="P95" s="32">
        <v>0.92</v>
      </c>
      <c r="Q95" s="32">
        <v>0.69</v>
      </c>
    </row>
    <row r="96" spans="1:17" x14ac:dyDescent="0.25">
      <c r="A96" s="22">
        <v>91</v>
      </c>
      <c r="B96" s="22" t="s">
        <v>101</v>
      </c>
      <c r="C96" s="23">
        <v>0.91</v>
      </c>
      <c r="D96" s="23">
        <v>0.91</v>
      </c>
      <c r="E96" s="23">
        <v>0.91</v>
      </c>
      <c r="F96" s="23">
        <v>0.91</v>
      </c>
      <c r="G96" s="24">
        <v>0.91</v>
      </c>
      <c r="H96" s="13">
        <v>0</v>
      </c>
      <c r="I96" s="16">
        <v>0</v>
      </c>
      <c r="J96" s="25">
        <v>0</v>
      </c>
      <c r="K96" s="11">
        <v>26005</v>
      </c>
      <c r="L96" s="11">
        <v>23664.55</v>
      </c>
      <c r="M96" s="31">
        <v>77.284617896799475</v>
      </c>
      <c r="N96" s="12">
        <v>0.90999999999999992</v>
      </c>
      <c r="O96" s="25">
        <v>-8.9999999999999969E-2</v>
      </c>
      <c r="P96" s="32">
        <v>1</v>
      </c>
      <c r="Q96" s="32">
        <v>0.87</v>
      </c>
    </row>
    <row r="97" spans="1:17" x14ac:dyDescent="0.25">
      <c r="A97" s="22">
        <v>92</v>
      </c>
      <c r="B97" s="22" t="s">
        <v>122</v>
      </c>
      <c r="C97" s="23">
        <v>1.24</v>
      </c>
      <c r="D97" s="23">
        <v>1.24</v>
      </c>
      <c r="E97" s="23">
        <v>1.24</v>
      </c>
      <c r="F97" s="23">
        <v>1.24</v>
      </c>
      <c r="G97" s="24">
        <v>1.24</v>
      </c>
      <c r="H97" s="13">
        <v>0</v>
      </c>
      <c r="I97" s="16">
        <v>0</v>
      </c>
      <c r="J97" s="25">
        <v>0</v>
      </c>
      <c r="K97" s="11">
        <v>1263</v>
      </c>
      <c r="L97" s="11">
        <v>1490.34</v>
      </c>
      <c r="M97" s="31">
        <v>4.8672109732201179</v>
      </c>
      <c r="N97" s="12">
        <v>1.18</v>
      </c>
      <c r="O97" s="25">
        <v>-8.8235294117647078E-2</v>
      </c>
      <c r="P97" s="32">
        <v>1.36</v>
      </c>
      <c r="Q97" s="32">
        <v>1.24</v>
      </c>
    </row>
    <row r="98" spans="1:17" x14ac:dyDescent="0.25">
      <c r="A98" s="22">
        <v>93</v>
      </c>
      <c r="B98" s="22" t="s">
        <v>39</v>
      </c>
      <c r="C98" s="23">
        <v>14.79</v>
      </c>
      <c r="D98" s="23">
        <v>14.6</v>
      </c>
      <c r="E98" s="23">
        <v>14.6</v>
      </c>
      <c r="F98" s="23">
        <v>14.6</v>
      </c>
      <c r="G98" s="24">
        <v>14.6</v>
      </c>
      <c r="H98" s="13">
        <v>0</v>
      </c>
      <c r="I98" s="16">
        <v>-0.1899999999999995</v>
      </c>
      <c r="J98" s="25">
        <v>-1.2846517917511791E-2</v>
      </c>
      <c r="K98" s="11">
        <v>657938</v>
      </c>
      <c r="L98" s="11">
        <v>9486549.7300000004</v>
      </c>
      <c r="M98" s="31">
        <v>30981.547126061399</v>
      </c>
      <c r="N98" s="12">
        <v>14.418607421975931</v>
      </c>
      <c r="O98" s="25">
        <v>-0.13146936347412252</v>
      </c>
      <c r="P98" s="32">
        <v>17.13</v>
      </c>
      <c r="Q98" s="32">
        <v>12.02</v>
      </c>
    </row>
    <row r="99" spans="1:17" x14ac:dyDescent="0.25">
      <c r="A99" s="22">
        <v>94</v>
      </c>
      <c r="B99" s="22" t="s">
        <v>38</v>
      </c>
      <c r="C99" s="23">
        <v>1.76</v>
      </c>
      <c r="D99" s="23">
        <v>1.84</v>
      </c>
      <c r="E99" s="23">
        <v>1.8</v>
      </c>
      <c r="F99" s="23">
        <v>1.8</v>
      </c>
      <c r="G99" s="24">
        <v>1.8</v>
      </c>
      <c r="H99" s="13">
        <v>0</v>
      </c>
      <c r="I99" s="16">
        <v>4.0000000000000036E-2</v>
      </c>
      <c r="J99" s="25">
        <v>2.2727272727272707E-2</v>
      </c>
      <c r="K99" s="11">
        <v>170988</v>
      </c>
      <c r="L99" s="11">
        <v>310183.56</v>
      </c>
      <c r="M99" s="31">
        <v>1013.0096668843893</v>
      </c>
      <c r="N99" s="12">
        <v>1.8140662502631764</v>
      </c>
      <c r="O99" s="25">
        <v>-0.31297709923664119</v>
      </c>
      <c r="P99" s="32">
        <v>3.15</v>
      </c>
      <c r="Q99" s="32">
        <v>1.63</v>
      </c>
    </row>
    <row r="100" spans="1:17" x14ac:dyDescent="0.25">
      <c r="A100" s="22">
        <v>95</v>
      </c>
      <c r="B100" s="22" t="s">
        <v>40</v>
      </c>
      <c r="C100" s="23">
        <v>5.2</v>
      </c>
      <c r="D100" s="23">
        <v>5.16</v>
      </c>
      <c r="E100" s="23">
        <v>5.21</v>
      </c>
      <c r="F100" s="23">
        <v>5.0999999999999996</v>
      </c>
      <c r="G100" s="24">
        <v>5.2</v>
      </c>
      <c r="H100" s="13">
        <v>2.1568627450980538E-2</v>
      </c>
      <c r="I100" s="16">
        <v>0</v>
      </c>
      <c r="J100" s="25">
        <v>0</v>
      </c>
      <c r="K100" s="11">
        <v>7758591</v>
      </c>
      <c r="L100" s="11">
        <v>40290796.159999996</v>
      </c>
      <c r="M100" s="31">
        <v>131583.266361855</v>
      </c>
      <c r="N100" s="12">
        <v>5.1930558216047213</v>
      </c>
      <c r="O100" s="25">
        <v>0.15555555555555567</v>
      </c>
      <c r="P100" s="32">
        <v>5.77</v>
      </c>
      <c r="Q100" s="32">
        <v>4.45</v>
      </c>
    </row>
    <row r="101" spans="1:17" x14ac:dyDescent="0.25">
      <c r="A101" s="22">
        <v>96</v>
      </c>
      <c r="B101" s="22" t="s">
        <v>41</v>
      </c>
      <c r="C101" s="23">
        <v>4.9800000000000004</v>
      </c>
      <c r="D101" s="23">
        <v>4.9800000000000004</v>
      </c>
      <c r="E101" s="23">
        <v>4.9800000000000004</v>
      </c>
      <c r="F101" s="23">
        <v>4.9800000000000004</v>
      </c>
      <c r="G101" s="24">
        <v>4.9800000000000004</v>
      </c>
      <c r="H101" s="13">
        <v>0</v>
      </c>
      <c r="I101" s="16">
        <v>0</v>
      </c>
      <c r="J101" s="25">
        <v>0</v>
      </c>
      <c r="K101" s="11">
        <v>279367</v>
      </c>
      <c r="L101" s="11">
        <v>1342657.43</v>
      </c>
      <c r="M101" s="31">
        <v>4384.9034291312864</v>
      </c>
      <c r="N101" s="12">
        <v>4.8060702588351525</v>
      </c>
      <c r="O101" s="25">
        <v>-9.4545454545454488E-2</v>
      </c>
      <c r="P101" s="32">
        <v>5.49</v>
      </c>
      <c r="Q101" s="32">
        <v>4.67</v>
      </c>
    </row>
    <row r="102" spans="1:17" x14ac:dyDescent="0.25">
      <c r="A102" s="22">
        <v>97</v>
      </c>
      <c r="B102" s="22" t="s">
        <v>46</v>
      </c>
      <c r="C102" s="23">
        <v>2.9</v>
      </c>
      <c r="D102" s="23">
        <v>2.9</v>
      </c>
      <c r="E102" s="23">
        <v>2.9</v>
      </c>
      <c r="F102" s="23">
        <v>2.76</v>
      </c>
      <c r="G102" s="24">
        <v>2.8</v>
      </c>
      <c r="H102" s="13">
        <v>5.0724637681159424E-2</v>
      </c>
      <c r="I102" s="16">
        <v>-0.10000000000000009</v>
      </c>
      <c r="J102" s="25">
        <v>-3.4482758620689724E-2</v>
      </c>
      <c r="K102" s="11">
        <v>8175917</v>
      </c>
      <c r="L102" s="11">
        <v>22916945.670000002</v>
      </c>
      <c r="M102" s="31">
        <v>74843.062279555859</v>
      </c>
      <c r="N102" s="12">
        <v>2.8029816924511346</v>
      </c>
      <c r="O102" s="25">
        <v>2.564102564102555E-2</v>
      </c>
      <c r="P102" s="32">
        <v>3.82</v>
      </c>
      <c r="Q102" s="32">
        <v>2.41</v>
      </c>
    </row>
    <row r="103" spans="1:17" x14ac:dyDescent="0.25">
      <c r="A103" s="22">
        <v>98</v>
      </c>
      <c r="B103" s="22" t="s">
        <v>42</v>
      </c>
      <c r="C103" s="23">
        <v>33.15</v>
      </c>
      <c r="D103" s="23">
        <v>33.15</v>
      </c>
      <c r="E103" s="23">
        <v>33.15</v>
      </c>
      <c r="F103" s="23">
        <v>33.15</v>
      </c>
      <c r="G103" s="24">
        <v>33.15</v>
      </c>
      <c r="H103" s="13">
        <v>0</v>
      </c>
      <c r="I103" s="16">
        <v>0</v>
      </c>
      <c r="J103" s="25">
        <v>0</v>
      </c>
      <c r="K103" s="11">
        <v>112101</v>
      </c>
      <c r="L103" s="11">
        <v>3531181.5</v>
      </c>
      <c r="M103" s="31">
        <v>11532.271391247552</v>
      </c>
      <c r="N103" s="12">
        <v>31.5</v>
      </c>
      <c r="O103" s="25">
        <v>-5.2857142857142936E-2</v>
      </c>
      <c r="P103" s="32">
        <v>35.5</v>
      </c>
      <c r="Q103" s="32">
        <v>27.81</v>
      </c>
    </row>
    <row r="104" spans="1:17" x14ac:dyDescent="0.25">
      <c r="A104" s="22">
        <v>99</v>
      </c>
      <c r="B104" s="22" t="s">
        <v>123</v>
      </c>
      <c r="C104" s="23">
        <v>14.15</v>
      </c>
      <c r="D104" s="23">
        <v>14.15</v>
      </c>
      <c r="E104" s="23">
        <v>14.15</v>
      </c>
      <c r="F104" s="23">
        <v>14.15</v>
      </c>
      <c r="G104" s="24">
        <v>14.15</v>
      </c>
      <c r="H104" s="13">
        <v>0</v>
      </c>
      <c r="I104" s="16">
        <v>0</v>
      </c>
      <c r="J104" s="25">
        <v>0</v>
      </c>
      <c r="K104" s="11">
        <v>202</v>
      </c>
      <c r="L104" s="11">
        <v>2716.9</v>
      </c>
      <c r="M104" s="31">
        <v>8.8729588504245598</v>
      </c>
      <c r="N104" s="12">
        <v>13.450000000000001</v>
      </c>
      <c r="O104" s="25">
        <v>-9.7000638162093145E-2</v>
      </c>
      <c r="P104" s="32">
        <v>15.67</v>
      </c>
      <c r="Q104" s="32">
        <v>14.15</v>
      </c>
    </row>
    <row r="105" spans="1:17" x14ac:dyDescent="0.25">
      <c r="A105" s="22">
        <v>100</v>
      </c>
      <c r="B105" s="22" t="s">
        <v>102</v>
      </c>
      <c r="C105" s="23">
        <v>0.5</v>
      </c>
      <c r="D105" s="23">
        <v>0.5</v>
      </c>
      <c r="E105" s="23">
        <v>0.5</v>
      </c>
      <c r="F105" s="23">
        <v>0.5</v>
      </c>
      <c r="G105" s="24">
        <v>0.5</v>
      </c>
      <c r="H105" s="13">
        <v>0</v>
      </c>
      <c r="I105" s="16">
        <v>0</v>
      </c>
      <c r="J105" s="25">
        <v>0</v>
      </c>
      <c r="K105" s="11">
        <v>2000</v>
      </c>
      <c r="L105" s="11">
        <v>1000</v>
      </c>
      <c r="M105" s="31">
        <v>3.2658393207054215</v>
      </c>
      <c r="N105" s="12">
        <v>0.5</v>
      </c>
      <c r="O105" s="25">
        <v>0</v>
      </c>
      <c r="P105" s="32">
        <v>0.5</v>
      </c>
      <c r="Q105" s="32">
        <v>0.5</v>
      </c>
    </row>
    <row r="106" spans="1:17" x14ac:dyDescent="0.25">
      <c r="A106" s="22">
        <v>101</v>
      </c>
      <c r="B106" s="22" t="s">
        <v>124</v>
      </c>
      <c r="C106" s="23">
        <v>0.5</v>
      </c>
      <c r="D106" s="23">
        <v>0.5</v>
      </c>
      <c r="E106" s="23">
        <v>0.5</v>
      </c>
      <c r="F106" s="23">
        <v>0.5</v>
      </c>
      <c r="G106" s="24">
        <v>0.5</v>
      </c>
      <c r="H106" s="13">
        <v>0</v>
      </c>
      <c r="I106" s="16">
        <v>0</v>
      </c>
      <c r="J106" s="25">
        <v>0</v>
      </c>
      <c r="K106" s="11">
        <v>73852</v>
      </c>
      <c r="L106" s="11">
        <v>36926</v>
      </c>
      <c r="M106" s="31">
        <v>120.59438275636839</v>
      </c>
      <c r="N106" s="12">
        <v>0.5</v>
      </c>
      <c r="O106" s="25">
        <v>0</v>
      </c>
      <c r="P106" s="32">
        <v>0.5</v>
      </c>
      <c r="Q106" s="32">
        <v>0.5</v>
      </c>
    </row>
    <row r="107" spans="1:17" x14ac:dyDescent="0.25">
      <c r="A107" s="22">
        <v>102</v>
      </c>
      <c r="B107" s="22" t="s">
        <v>125</v>
      </c>
      <c r="C107" s="23">
        <v>4.03</v>
      </c>
      <c r="D107" s="23">
        <v>4.03</v>
      </c>
      <c r="E107" s="23">
        <v>4.03</v>
      </c>
      <c r="F107" s="23">
        <v>4.03</v>
      </c>
      <c r="G107" s="24">
        <v>4.03</v>
      </c>
      <c r="H107" s="13">
        <v>0</v>
      </c>
      <c r="I107" s="16">
        <v>0</v>
      </c>
      <c r="J107" s="25">
        <v>0</v>
      </c>
      <c r="K107" s="11">
        <v>5600</v>
      </c>
      <c r="L107" s="11">
        <v>21448</v>
      </c>
      <c r="M107" s="31">
        <v>70.045721750489875</v>
      </c>
      <c r="N107" s="12">
        <v>3.83</v>
      </c>
      <c r="O107" s="25">
        <v>-4.952830188679247E-2</v>
      </c>
      <c r="P107" s="32">
        <v>4.24</v>
      </c>
      <c r="Q107" s="32">
        <v>4.03</v>
      </c>
    </row>
    <row r="108" spans="1:17" x14ac:dyDescent="0.25">
      <c r="A108" s="22">
        <v>103</v>
      </c>
      <c r="B108" s="22" t="s">
        <v>55</v>
      </c>
      <c r="C108" s="23">
        <v>1.91</v>
      </c>
      <c r="D108" s="23">
        <v>1.9</v>
      </c>
      <c r="E108" s="23">
        <v>1.9</v>
      </c>
      <c r="F108" s="23">
        <v>1.9</v>
      </c>
      <c r="G108" s="24">
        <v>1.9</v>
      </c>
      <c r="H108" s="13">
        <v>0</v>
      </c>
      <c r="I108" s="16">
        <v>-1.0000000000000009E-2</v>
      </c>
      <c r="J108" s="25">
        <v>-5.2356020942407877E-3</v>
      </c>
      <c r="K108" s="11">
        <v>208505</v>
      </c>
      <c r="L108" s="11">
        <v>398897.59</v>
      </c>
      <c r="M108" s="31">
        <v>1302.7354343566299</v>
      </c>
      <c r="N108" s="12">
        <v>1.9131320112227526</v>
      </c>
      <c r="O108" s="25">
        <v>-0.20833333333333337</v>
      </c>
      <c r="P108" s="32">
        <v>2.54</v>
      </c>
      <c r="Q108" s="32">
        <v>1.64</v>
      </c>
    </row>
    <row r="109" spans="1:17" x14ac:dyDescent="0.25">
      <c r="A109" s="22">
        <v>104</v>
      </c>
      <c r="B109" s="22" t="s">
        <v>43</v>
      </c>
      <c r="C109" s="23">
        <v>46</v>
      </c>
      <c r="D109" s="23">
        <v>45.99</v>
      </c>
      <c r="E109" s="23">
        <v>45.99</v>
      </c>
      <c r="F109" s="23">
        <v>45.99</v>
      </c>
      <c r="G109" s="24">
        <v>46</v>
      </c>
      <c r="H109" s="13">
        <v>0</v>
      </c>
      <c r="I109" s="16">
        <v>0</v>
      </c>
      <c r="J109" s="25">
        <v>0</v>
      </c>
      <c r="K109" s="11">
        <v>92965</v>
      </c>
      <c r="L109" s="11">
        <v>4194867.0999999996</v>
      </c>
      <c r="M109" s="31">
        <v>13699.76192031352</v>
      </c>
      <c r="N109" s="12">
        <v>45.123079653633084</v>
      </c>
      <c r="O109" s="25">
        <v>0.12332112332112333</v>
      </c>
      <c r="P109" s="32">
        <v>50</v>
      </c>
      <c r="Q109" s="32">
        <v>34.5</v>
      </c>
    </row>
    <row r="110" spans="1:17" x14ac:dyDescent="0.25">
      <c r="A110" s="22">
        <v>105</v>
      </c>
      <c r="B110" s="22" t="s">
        <v>69</v>
      </c>
      <c r="C110" s="23">
        <v>0.5</v>
      </c>
      <c r="D110" s="23">
        <v>0.5</v>
      </c>
      <c r="E110" s="23">
        <v>0.5</v>
      </c>
      <c r="F110" s="23">
        <v>0.5</v>
      </c>
      <c r="G110" s="24">
        <v>0.5</v>
      </c>
      <c r="H110" s="13">
        <v>0</v>
      </c>
      <c r="I110" s="16">
        <v>0</v>
      </c>
      <c r="J110" s="25">
        <v>0</v>
      </c>
      <c r="K110" s="11">
        <v>5200000</v>
      </c>
      <c r="L110" s="11">
        <v>2600000</v>
      </c>
      <c r="M110" s="31">
        <v>8491.1822338340953</v>
      </c>
      <c r="N110" s="12">
        <v>0.5</v>
      </c>
      <c r="O110" s="25">
        <v>0</v>
      </c>
      <c r="P110" s="32">
        <v>0.55000000000000004</v>
      </c>
      <c r="Q110" s="32">
        <v>0.5</v>
      </c>
    </row>
    <row r="111" spans="1:17" x14ac:dyDescent="0.25">
      <c r="A111" s="22">
        <v>106</v>
      </c>
      <c r="B111" s="22" t="s">
        <v>79</v>
      </c>
      <c r="C111" s="23">
        <v>0.5</v>
      </c>
      <c r="D111" s="23">
        <v>0.5</v>
      </c>
      <c r="E111" s="23">
        <v>0.5</v>
      </c>
      <c r="F111" s="23">
        <v>0.5</v>
      </c>
      <c r="G111" s="24">
        <v>0.5</v>
      </c>
      <c r="H111" s="13">
        <v>0</v>
      </c>
      <c r="I111" s="16">
        <v>0</v>
      </c>
      <c r="J111" s="25">
        <v>0</v>
      </c>
      <c r="K111" s="11">
        <v>11658</v>
      </c>
      <c r="L111" s="11">
        <v>5829</v>
      </c>
      <c r="M111" s="31">
        <v>19.036577400391902</v>
      </c>
      <c r="N111" s="12">
        <v>0.5</v>
      </c>
      <c r="O111" s="25">
        <v>-7.4074074074074181E-2</v>
      </c>
      <c r="P111" s="32">
        <v>0.55000000000000004</v>
      </c>
      <c r="Q111" s="32">
        <v>0.5</v>
      </c>
    </row>
    <row r="112" spans="1:17" x14ac:dyDescent="0.25">
      <c r="A112" s="22">
        <v>107</v>
      </c>
      <c r="B112" s="22" t="s">
        <v>51</v>
      </c>
      <c r="C112" s="23">
        <v>14.5</v>
      </c>
      <c r="D112" s="23">
        <v>14.45</v>
      </c>
      <c r="E112" s="23">
        <v>14.6</v>
      </c>
      <c r="F112" s="23">
        <v>14.45</v>
      </c>
      <c r="G112" s="24">
        <v>14.6</v>
      </c>
      <c r="H112" s="13">
        <v>1.0380622837370179E-2</v>
      </c>
      <c r="I112" s="16">
        <v>9.9999999999999645E-2</v>
      </c>
      <c r="J112" s="25">
        <v>6.8965517241379448E-3</v>
      </c>
      <c r="K112" s="11">
        <v>33580365</v>
      </c>
      <c r="L112" s="11">
        <v>487384463.35000002</v>
      </c>
      <c r="M112" s="31">
        <v>1591719.3447093405</v>
      </c>
      <c r="N112" s="12">
        <v>14.51397158279846</v>
      </c>
      <c r="O112" s="25">
        <v>-1.0169491525423791E-2</v>
      </c>
      <c r="P112" s="32">
        <v>16</v>
      </c>
      <c r="Q112" s="32">
        <v>13.3</v>
      </c>
    </row>
    <row r="113" spans="1:183" x14ac:dyDescent="0.25">
      <c r="A113" s="33"/>
      <c r="B113" s="33"/>
      <c r="C113" s="34"/>
      <c r="D113" s="34"/>
      <c r="E113" s="34"/>
      <c r="F113" s="34"/>
      <c r="G113" s="34"/>
      <c r="H113" s="35"/>
      <c r="I113" s="36"/>
      <c r="J113" s="37"/>
      <c r="K113" s="38"/>
      <c r="L113" s="38"/>
      <c r="M113" s="39"/>
      <c r="N113" s="40"/>
      <c r="O113" s="37"/>
      <c r="P113" s="41"/>
      <c r="Q113" s="41"/>
      <c r="GA113" s="4"/>
    </row>
    <row r="114" spans="1:183" x14ac:dyDescent="0.25">
      <c r="A114" s="33"/>
      <c r="B114" s="33"/>
      <c r="C114" s="34"/>
      <c r="D114" s="34"/>
      <c r="E114" s="34"/>
      <c r="F114" s="34"/>
      <c r="G114" s="34"/>
      <c r="H114" s="35"/>
      <c r="I114" s="36"/>
      <c r="J114" s="37"/>
      <c r="K114" s="38"/>
      <c r="L114" s="38"/>
      <c r="M114" s="39"/>
      <c r="N114" s="40"/>
      <c r="O114" s="37"/>
      <c r="P114" s="41"/>
      <c r="Q114" s="41"/>
      <c r="GA114" s="4"/>
    </row>
    <row r="115" spans="1:183" x14ac:dyDescent="0.25">
      <c r="A115" s="33"/>
      <c r="B115" s="33"/>
      <c r="C115" s="34"/>
      <c r="D115" s="34"/>
      <c r="E115" s="34"/>
      <c r="F115" s="34"/>
      <c r="G115" s="34"/>
      <c r="H115" s="35"/>
      <c r="I115" s="36"/>
      <c r="J115" s="37"/>
      <c r="K115" s="38"/>
      <c r="L115" s="38"/>
      <c r="M115" s="39"/>
      <c r="N115" s="40"/>
      <c r="O115" s="37"/>
      <c r="P115" s="41"/>
      <c r="Q115" s="41"/>
      <c r="GA115" s="4"/>
    </row>
    <row r="116" spans="1:183" x14ac:dyDescent="0.25">
      <c r="A116" s="21" t="s">
        <v>14</v>
      </c>
      <c r="B116" s="29"/>
      <c r="C116" s="30"/>
      <c r="D116" s="30">
        <v>306.2</v>
      </c>
      <c r="GA116" s="4"/>
    </row>
  </sheetData>
  <sortState ref="A6:Q112">
    <sortCondition ref="B5"/>
  </sortState>
  <mergeCells count="1">
    <mergeCell ref="I3:K3"/>
  </mergeCells>
  <conditionalFormatting sqref="J6:J115 O6:O115">
    <cfRule type="expression" dxfId="5" priority="4630">
      <formula>"B13="" """</formula>
    </cfRule>
  </conditionalFormatting>
  <conditionalFormatting sqref="J6:J115 O6:O115">
    <cfRule type="cellIs" dxfId="4" priority="4629" operator="equal">
      <formula>0</formula>
    </cfRule>
  </conditionalFormatting>
  <conditionalFormatting sqref="J6:J115">
    <cfRule type="iconSet" priority="42555">
      <iconSet iconSet="3Arrows">
        <cfvo type="percent" val="0"/>
        <cfvo type="num" val="0"/>
        <cfvo type="num" val="0" gte="0"/>
      </iconSet>
    </cfRule>
    <cfRule type="cellIs" dxfId="3" priority="42556" operator="lessThan">
      <formula>0</formula>
    </cfRule>
    <cfRule type="cellIs" dxfId="2" priority="42557" operator="greaterThan">
      <formula>0</formula>
    </cfRule>
  </conditionalFormatting>
  <conditionalFormatting sqref="O6:O115">
    <cfRule type="iconSet" priority="42561">
      <iconSet iconSet="3Arrows">
        <cfvo type="percent" val="0"/>
        <cfvo type="num" val="0"/>
        <cfvo type="num" val="0" gte="0"/>
      </iconSet>
    </cfRule>
    <cfRule type="cellIs" dxfId="1" priority="42562" operator="lessThan">
      <formula>0</formula>
    </cfRule>
    <cfRule type="cellIs" dxfId="0" priority="42563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2017-04-19T13:35:21Z</dcterms:modified>
</cp:coreProperties>
</file>