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62540ED5-C9F6-4C32-B0EC-AD66B15DF123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<sst xmlns="http://schemas.openxmlformats.org/spreadsheetml/2006/main" count="132" uniqueCount="132">
  <si>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</si>
  <si>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</si>
  <si>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</si>
  <si>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</si>
  <si>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</si>
  <si>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</si>
  <si>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</si>
  <si>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</si>
  <si>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</si>
  <si>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</si>
  <si>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</si>
  <si>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</si>
  <si>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</si>
  <si>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</si>
  <si>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</si>
  <si>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</si>
  <si>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</si>
  <si>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</si>
  <si>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</si>
  <si>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</si>
  <si>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</si>
  <si>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</si>
  <si>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</si>
  <si>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</si>
  <si>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</si>
  <si>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</si>
  <si>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</si>
  <si>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</si>
  <si>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</si>
  <si>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</si>
  <si>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</si>
  <si>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</si>
  <si>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</si>
  <si>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</si>
  <si>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</si>
  <si>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</si>
  <si>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</si>
  <si>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</si>
  <si>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</si>
  <si>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</si>
  <si>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</si>
  <si>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</si>
  <si>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</si>
  <si>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</si>
  <si>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</si>
  <si>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</si>
  <si>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</si>
  <si>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</si>
  <si>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</si>
  <si>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</si>
  <si>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</si>
  <si>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</si>
  <si>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</si>
  <si>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</si>
  <si>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</si>
  <si>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</si>
  <si>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</si>
  <si>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</si>
  <si>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</si>
  <si>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</si>
  <si>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</si>
  <si>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</si>
  <si>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</si>
  <si>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</si>
  <si>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</si>
  <si>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</si>
  <si>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</si>
  <si>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</si>
  <si>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</si>
  <si>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</si>
  <si>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</si>
  <si>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</si>
  <si>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</si>
  <si>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</si>
  <si>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</si>
  <si>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</si>
  <si>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</si>
  <si>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</si>
  <si>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</si>
  <si>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</si>
  <si>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</si>
  <si>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</si>
  <si>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</si>
  <si>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</si>
  <si>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</si>
  <si>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</si>
  <si>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</si>
  <si>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</si>
  <si>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</si>
  <si>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</si>
  <si>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</si>
  <si>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</si>
  <si>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</si>
  <si>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CHIPLC</t>
  </si>
  <si>
    <t>NEM</t>
  </si>
  <si>
    <t>BUAFOODS</t>
  </si>
  <si>
    <t>ABCTRANS</t>
  </si>
  <si>
    <t>ACADEMY</t>
  </si>
  <si>
    <t>BETAGLAS</t>
  </si>
  <si>
    <t>RTBRISCOE</t>
  </si>
  <si>
    <t>IKEJAHOTEL</t>
  </si>
  <si>
    <t>JOHNHOLT</t>
  </si>
  <si>
    <t>TRANSCOHOT</t>
  </si>
  <si>
    <t>NNFM</t>
  </si>
  <si>
    <t>IMG</t>
  </si>
  <si>
    <t>LINKASSURE</t>
  </si>
  <si>
    <t>MEYER</t>
  </si>
  <si>
    <t>MORISON</t>
  </si>
  <si>
    <t>REGALINS</t>
  </si>
  <si>
    <t>WEMABANK</t>
  </si>
  <si>
    <t>ACCESSCORP</t>
  </si>
  <si>
    <t>ABBEYBDS</t>
  </si>
  <si>
    <t>NIGERINS</t>
  </si>
  <si>
    <t>TRIPPLEG</t>
  </si>
  <si>
    <t>ELLAHLAKES</t>
  </si>
  <si>
    <t>PRESTIGE</t>
  </si>
  <si>
    <t>SUNUASSUR</t>
  </si>
  <si>
    <t>TRANSEXPR</t>
  </si>
  <si>
    <t>AFRINSURE</t>
  </si>
  <si>
    <t>GSPECPLC</t>
  </si>
  <si>
    <t>UPL</t>
  </si>
  <si>
    <t>VERITASKAP</t>
  </si>
  <si>
    <t>CILEASING</t>
  </si>
  <si>
    <t>SCOA</t>
  </si>
  <si>
    <t>SOVRENINS</t>
  </si>
  <si>
    <t>DEAPCAP</t>
  </si>
  <si>
    <t>ALEX</t>
  </si>
  <si>
    <t>CAPHOTEL</t>
  </si>
  <si>
    <t>ETRANZACT</t>
  </si>
  <si>
    <t>INFINITY</t>
  </si>
  <si>
    <t>SKYAVN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</si>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</sst>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9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A117" sqref="A11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44700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2">
        <v>1</v>
      </c>
      <c r="B6" s="22" t="s">
        <v>111</v>
      </c>
      <c r="C6" s="16">
        <v>1.4</v>
      </c>
      <c r="D6" s="16">
        <v>1.4</v>
      </c>
      <c r="E6" s="16">
        <v>1.54</v>
      </c>
      <c r="F6" s="16">
        <v>1.5</v>
      </c>
      <c r="G6" s="23">
        <v>1.52</v>
      </c>
      <c r="H6" s="24">
        <v>2.6666666666666616E-2</v>
      </c>
      <c r="I6" s="25">
        <v>0.12000000000000011</v>
      </c>
      <c r="J6" s="17">
        <v>8.5714285714285854E-2</v>
      </c>
      <c r="K6" s="26">
        <v>9395064</v>
      </c>
      <c r="L6" s="26">
        <v>14202165.800000001</v>
      </c>
      <c r="M6" s="18">
        <v>33976.473205741626</v>
      </c>
      <c r="N6" s="18">
        <v>9821.5384622400015</v>
      </c>
      <c r="O6" s="19">
        <v>1.5116624857478353</v>
      </c>
      <c r="P6" s="17">
        <v>0.46153846153846145</v>
      </c>
      <c r="Q6" s="16">
        <v>1.52</v>
      </c>
      <c r="R6" s="16">
        <v>1.04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96</v>
      </c>
      <c r="C7" s="16">
        <v>0.33</v>
      </c>
      <c r="D7" s="16">
        <v>0.33</v>
      </c>
      <c r="E7" s="16">
        <v>0.33</v>
      </c>
      <c r="F7" s="16">
        <v>0.33</v>
      </c>
      <c r="G7" s="23">
        <v>0.33</v>
      </c>
      <c r="H7" s="24">
        <v>0</v>
      </c>
      <c r="I7" s="25">
        <v>0</v>
      </c>
      <c r="J7" s="17">
        <v>0</v>
      </c>
      <c r="K7" s="26">
        <v>61139</v>
      </c>
      <c r="L7" s="26">
        <v>18556.82</v>
      </c>
      <c r="M7" s="18">
        <v>44.394306220095693</v>
      </c>
      <c r="N7" s="18">
        <v>547.04100032999997</v>
      </c>
      <c r="O7" s="19">
        <v>0.30351853972096371</v>
      </c>
      <c r="P7" s="17">
        <v>6.4516129032258229E-2</v>
      </c>
      <c r="Q7" s="16">
        <v>0.36</v>
      </c>
      <c r="R7" s="16">
        <v>0.28999999999999998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97</v>
      </c>
      <c r="C8" s="30">
        <v>1.36</v>
      </c>
      <c r="D8" s="16">
        <v>1.36</v>
      </c>
      <c r="E8" s="16">
        <v>1.36</v>
      </c>
      <c r="F8" s="16">
        <v>1.36</v>
      </c>
      <c r="G8" s="23">
        <v>1.36</v>
      </c>
      <c r="H8" s="24">
        <v>0</v>
      </c>
      <c r="I8" s="25">
        <v>0</v>
      </c>
      <c r="J8" s="17">
        <v>0</v>
      </c>
      <c r="K8" s="26">
        <v>571574</v>
      </c>
      <c r="L8" s="26">
        <v>778249.47</v>
      </c>
      <c r="M8" s="18">
        <v>1861.8408373205741</v>
      </c>
      <c r="N8" s="18">
        <v>822.52800000000002</v>
      </c>
      <c r="O8" s="19">
        <v>1.3615900478328264</v>
      </c>
      <c r="P8" s="17">
        <v>1.7200000000000002</v>
      </c>
      <c r="Q8" s="16">
        <v>2</v>
      </c>
      <c r="R8" s="16">
        <v>0.55000000000000004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110</v>
      </c>
      <c r="C9" s="16">
        <v>9.6999999999999993</v>
      </c>
      <c r="D9" s="16">
        <v>9.6999999999999993</v>
      </c>
      <c r="E9" s="16">
        <v>9.9</v>
      </c>
      <c r="F9" s="16">
        <v>9.5500000000000007</v>
      </c>
      <c r="G9" s="23">
        <v>9.9</v>
      </c>
      <c r="H9" s="24">
        <v>3.6649214659685736E-2</v>
      </c>
      <c r="I9" s="25">
        <v>0.20000000000000107</v>
      </c>
      <c r="J9" s="17">
        <v>2.0618556701031077E-2</v>
      </c>
      <c r="K9" s="26">
        <v>11916606</v>
      </c>
      <c r="L9" s="26">
        <v>116512726.90000001</v>
      </c>
      <c r="M9" s="18">
        <v>278738.58110047848</v>
      </c>
      <c r="N9" s="18">
        <v>351897.73363799998</v>
      </c>
      <c r="O9" s="19">
        <v>9.7773415433891167</v>
      </c>
      <c r="P9" s="17">
        <v>6.4516129032258007E-2</v>
      </c>
      <c r="Q9" s="16">
        <v>10.4</v>
      </c>
      <c r="R9" s="16">
        <v>9.5500000000000007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118</v>
      </c>
      <c r="C10" s="30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4</v>
      </c>
      <c r="L10" s="26">
        <v>0.8</v>
      </c>
      <c r="M10" s="18">
        <v>1.9138755980861245E-3</v>
      </c>
      <c r="N10" s="18">
        <v>4117</v>
      </c>
      <c r="O10" s="19">
        <v>0.2</v>
      </c>
      <c r="P10" s="17">
        <v>0</v>
      </c>
      <c r="Q10" s="16">
        <v>0.2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6</v>
      </c>
      <c r="D11" s="16">
        <v>6</v>
      </c>
      <c r="E11" s="16">
        <v>6</v>
      </c>
      <c r="F11" s="16">
        <v>6</v>
      </c>
      <c r="G11" s="23">
        <v>6</v>
      </c>
      <c r="H11" s="24">
        <v>0</v>
      </c>
      <c r="I11" s="25">
        <v>0</v>
      </c>
      <c r="J11" s="17">
        <v>0</v>
      </c>
      <c r="K11" s="26">
        <v>1276606</v>
      </c>
      <c r="L11" s="26">
        <v>7660618.7999999998</v>
      </c>
      <c r="M11" s="18">
        <v>18326.839234449759</v>
      </c>
      <c r="N11" s="18">
        <v>12000</v>
      </c>
      <c r="O11" s="19">
        <v>6.0007698538155072</v>
      </c>
      <c r="P11" s="17">
        <v>-5.5118110236220375E-2</v>
      </c>
      <c r="Q11" s="16">
        <v>7.8</v>
      </c>
      <c r="R11" s="16">
        <v>5.8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6">
        <v>0.78</v>
      </c>
      <c r="D12" s="16">
        <v>0.78</v>
      </c>
      <c r="E12" s="16">
        <v>0.78</v>
      </c>
      <c r="F12" s="16">
        <v>0.76</v>
      </c>
      <c r="G12" s="23">
        <v>0.76</v>
      </c>
      <c r="H12" s="24">
        <v>2.6315789473684292E-2</v>
      </c>
      <c r="I12" s="25">
        <v>-2.0000000000000018E-2</v>
      </c>
      <c r="J12" s="17">
        <v>-2.5641025641025661E-2</v>
      </c>
      <c r="K12" s="26">
        <v>8767809</v>
      </c>
      <c r="L12" s="26">
        <v>6724552.5300000003</v>
      </c>
      <c r="M12" s="18">
        <v>16087.44624401914</v>
      </c>
      <c r="N12" s="18">
        <v>15711.68170856</v>
      </c>
      <c r="O12" s="19">
        <v>0.76695928595159868</v>
      </c>
      <c r="P12" s="17">
        <v>8.5714285714285854E-2</v>
      </c>
      <c r="Q12" s="16">
        <v>0.84</v>
      </c>
      <c r="R12" s="16">
        <v>0.64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82</v>
      </c>
      <c r="C13" s="16">
        <v>1400</v>
      </c>
      <c r="D13" s="16">
        <v>1400</v>
      </c>
      <c r="E13" s="16">
        <v>1400</v>
      </c>
      <c r="F13" s="16">
        <v>1400</v>
      </c>
      <c r="G13" s="23">
        <v>1400</v>
      </c>
      <c r="H13" s="24">
        <v>0</v>
      </c>
      <c r="I13" s="25">
        <v>0</v>
      </c>
      <c r="J13" s="17">
        <v>0</v>
      </c>
      <c r="K13" s="26">
        <v>114</v>
      </c>
      <c r="L13" s="26">
        <v>172214</v>
      </c>
      <c r="M13" s="18">
        <v>411.99521531100481</v>
      </c>
      <c r="N13" s="18">
        <v>5261412.1056000004</v>
      </c>
      <c r="O13" s="19">
        <v>1510.6491228070176</v>
      </c>
      <c r="P13" s="17">
        <v>0.46596858638743455</v>
      </c>
      <c r="Q13" s="16">
        <v>1400</v>
      </c>
      <c r="R13" s="16">
        <v>955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126</v>
      </c>
      <c r="C14" s="16">
        <v>7.2</v>
      </c>
      <c r="D14" s="16">
        <v>7.2</v>
      </c>
      <c r="E14" s="16">
        <v>7.2</v>
      </c>
      <c r="F14" s="16">
        <v>7.2</v>
      </c>
      <c r="G14" s="23">
        <v>7.2</v>
      </c>
      <c r="H14" s="24">
        <v>0</v>
      </c>
      <c r="I14" s="25">
        <v>0</v>
      </c>
      <c r="J14" s="17">
        <v>0</v>
      </c>
      <c r="K14" s="26">
        <v>245</v>
      </c>
      <c r="L14" s="26">
        <v>1592.5</v>
      </c>
      <c r="M14" s="18">
        <v>3.8098086124401913</v>
      </c>
      <c r="N14" s="18">
        <v>1583.6831999999999</v>
      </c>
      <c r="O14" s="19">
        <v>6.5</v>
      </c>
      <c r="P14" s="17">
        <v>0</v>
      </c>
      <c r="Q14" s="16">
        <v>7.2</v>
      </c>
      <c r="R14" s="16">
        <v>7.2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68</v>
      </c>
      <c r="C15" s="16">
        <v>15</v>
      </c>
      <c r="D15" s="16">
        <v>15</v>
      </c>
      <c r="E15" s="16">
        <v>14.4</v>
      </c>
      <c r="F15" s="16">
        <v>14.4</v>
      </c>
      <c r="G15" s="23">
        <v>14.4</v>
      </c>
      <c r="H15" s="24">
        <v>0</v>
      </c>
      <c r="I15" s="25">
        <v>-0.59999999999999964</v>
      </c>
      <c r="J15" s="17">
        <v>-3.9999999999999925E-2</v>
      </c>
      <c r="K15" s="26">
        <v>793903</v>
      </c>
      <c r="L15" s="26">
        <v>11476729.15</v>
      </c>
      <c r="M15" s="18">
        <v>27456.289832535887</v>
      </c>
      <c r="N15" s="18">
        <v>18755.727883200001</v>
      </c>
      <c r="O15" s="19">
        <v>14.45608487434863</v>
      </c>
      <c r="P15" s="17">
        <v>0.10769230769230775</v>
      </c>
      <c r="Q15" s="16">
        <v>15.2</v>
      </c>
      <c r="R15" s="16">
        <v>11.55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6">
        <v>7.2</v>
      </c>
      <c r="D16" s="16">
        <v>7</v>
      </c>
      <c r="E16" s="16">
        <v>7.5</v>
      </c>
      <c r="F16" s="16">
        <v>7</v>
      </c>
      <c r="G16" s="23">
        <v>7</v>
      </c>
      <c r="H16" s="24">
        <v>7.1428571428571397E-2</v>
      </c>
      <c r="I16" s="25">
        <v>-0.20000000000000018</v>
      </c>
      <c r="J16" s="17">
        <v>-2.777777777777779E-2</v>
      </c>
      <c r="K16" s="26">
        <v>2801957</v>
      </c>
      <c r="L16" s="26">
        <v>19938484.600000001</v>
      </c>
      <c r="M16" s="18">
        <v>47699.723923444981</v>
      </c>
      <c r="N16" s="18">
        <v>2028.7641289999999</v>
      </c>
      <c r="O16" s="19">
        <v>7.1159138416471066</v>
      </c>
      <c r="P16" s="17">
        <v>-0.18128654970760238</v>
      </c>
      <c r="Q16" s="16">
        <v>8.5500000000000007</v>
      </c>
      <c r="R16" s="16">
        <v>6.15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98</v>
      </c>
      <c r="C17" s="16">
        <v>57</v>
      </c>
      <c r="D17" s="16">
        <v>57</v>
      </c>
      <c r="E17" s="16">
        <v>62.55</v>
      </c>
      <c r="F17" s="16">
        <v>62.55</v>
      </c>
      <c r="G17" s="23">
        <v>62.55</v>
      </c>
      <c r="H17" s="24">
        <v>0</v>
      </c>
      <c r="I17" s="25">
        <v>5.5499999999999972</v>
      </c>
      <c r="J17" s="17">
        <v>9.7368421052631549E-2</v>
      </c>
      <c r="K17" s="26">
        <v>442852</v>
      </c>
      <c r="L17" s="26">
        <v>27699792.5</v>
      </c>
      <c r="M17" s="18">
        <v>66267.446172248805</v>
      </c>
      <c r="N17" s="18">
        <v>31273.248599999999</v>
      </c>
      <c r="O17" s="19">
        <v>62.548644919747453</v>
      </c>
      <c r="P17" s="17">
        <v>0.18130311614730865</v>
      </c>
      <c r="Q17" s="16">
        <v>62.55</v>
      </c>
      <c r="R17" s="16">
        <v>52.95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74.25</v>
      </c>
      <c r="D18" s="16">
        <v>74.25</v>
      </c>
      <c r="E18" s="16">
        <v>74.25</v>
      </c>
      <c r="F18" s="16">
        <v>74.25</v>
      </c>
      <c r="G18" s="23">
        <v>74.25</v>
      </c>
      <c r="H18" s="24">
        <v>0</v>
      </c>
      <c r="I18" s="25">
        <v>0</v>
      </c>
      <c r="J18" s="17">
        <v>0</v>
      </c>
      <c r="K18" s="26">
        <v>105699</v>
      </c>
      <c r="L18" s="26">
        <v>7125966.7000000002</v>
      </c>
      <c r="M18" s="18">
        <v>17047.767224880383</v>
      </c>
      <c r="N18" s="18">
        <v>2514428.2889549998</v>
      </c>
      <c r="O18" s="19">
        <v>67.417541320163863</v>
      </c>
      <c r="P18" s="17">
        <v>0.10738255033557054</v>
      </c>
      <c r="Q18" s="16">
        <v>74.25</v>
      </c>
      <c r="R18" s="16">
        <v>68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95</v>
      </c>
      <c r="C19" s="16">
        <v>57.9</v>
      </c>
      <c r="D19" s="16">
        <v>57.9</v>
      </c>
      <c r="E19" s="16">
        <v>57.9</v>
      </c>
      <c r="F19" s="16">
        <v>57.9</v>
      </c>
      <c r="G19" s="23">
        <v>57.9</v>
      </c>
      <c r="H19" s="24">
        <v>0</v>
      </c>
      <c r="I19" s="25">
        <v>0</v>
      </c>
      <c r="J19" s="17">
        <v>0</v>
      </c>
      <c r="K19" s="26">
        <v>25869</v>
      </c>
      <c r="L19" s="26">
        <v>1393755.5</v>
      </c>
      <c r="M19" s="18">
        <v>3334.3433014354068</v>
      </c>
      <c r="N19" s="18">
        <v>1042200</v>
      </c>
      <c r="O19" s="19">
        <v>53.877440179365266</v>
      </c>
      <c r="P19" s="17">
        <v>0.44750000000000001</v>
      </c>
      <c r="Q19" s="16">
        <v>66</v>
      </c>
      <c r="R19" s="16">
        <v>44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18</v>
      </c>
      <c r="C20" s="16">
        <v>17.7</v>
      </c>
      <c r="D20" s="16">
        <v>17.7</v>
      </c>
      <c r="E20" s="16">
        <v>17.7</v>
      </c>
      <c r="F20" s="16">
        <v>17.7</v>
      </c>
      <c r="G20" s="23">
        <v>17.7</v>
      </c>
      <c r="H20" s="24">
        <v>0</v>
      </c>
      <c r="I20" s="25">
        <v>0</v>
      </c>
      <c r="J20" s="17">
        <v>0</v>
      </c>
      <c r="K20" s="26">
        <v>1913287</v>
      </c>
      <c r="L20" s="26">
        <v>33002084.050000001</v>
      </c>
      <c r="M20" s="18">
        <v>78952.354186602868</v>
      </c>
      <c r="N20" s="18">
        <v>33244.176108</v>
      </c>
      <c r="O20" s="19">
        <v>17.248893684010817</v>
      </c>
      <c r="P20" s="17">
        <v>1.0113636363636362</v>
      </c>
      <c r="Q20" s="16">
        <v>17.7</v>
      </c>
      <c r="R20" s="16">
        <v>7.75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80</v>
      </c>
      <c r="C21" s="16">
        <v>21.9</v>
      </c>
      <c r="D21" s="16">
        <v>21.9</v>
      </c>
      <c r="E21" s="16">
        <v>21.6</v>
      </c>
      <c r="F21" s="16">
        <v>20.2</v>
      </c>
      <c r="G21" s="23">
        <v>21</v>
      </c>
      <c r="H21" s="24">
        <v>6.9306930693069368E-2</v>
      </c>
      <c r="I21" s="25">
        <v>-0.89999999999999858</v>
      </c>
      <c r="J21" s="17">
        <v>-4.1095890410958846E-2</v>
      </c>
      <c r="K21" s="26">
        <v>2403221</v>
      </c>
      <c r="L21" s="26">
        <v>50423854.399999999</v>
      </c>
      <c r="M21" s="18">
        <v>120631.23062200956</v>
      </c>
      <c r="N21" s="18">
        <v>14700</v>
      </c>
      <c r="O21" s="19">
        <v>20.981780036043293</v>
      </c>
      <c r="P21" s="17">
        <v>7.9691516709511578E-2</v>
      </c>
      <c r="Q21" s="16">
        <v>22.4</v>
      </c>
      <c r="R21" s="16">
        <v>17.55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127</v>
      </c>
      <c r="C22" s="16">
        <v>3.19</v>
      </c>
      <c r="D22" s="16">
        <v>3.19</v>
      </c>
      <c r="E22" s="16">
        <v>3.19</v>
      </c>
      <c r="F22" s="16">
        <v>3.19</v>
      </c>
      <c r="G22" s="23">
        <v>3.19</v>
      </c>
      <c r="H22" s="24">
        <v>0</v>
      </c>
      <c r="I22" s="25">
        <v>0</v>
      </c>
      <c r="J22" s="17">
        <v>0</v>
      </c>
      <c r="K22" s="26">
        <v>23233</v>
      </c>
      <c r="L22" s="26">
        <v>67375.7</v>
      </c>
      <c r="M22" s="18">
        <v>161.18588516746411</v>
      </c>
      <c r="N22" s="18">
        <v>4940.6081999999997</v>
      </c>
      <c r="O22" s="19">
        <v>2.9</v>
      </c>
      <c r="P22" s="17">
        <v>0</v>
      </c>
      <c r="Q22" s="16">
        <v>3.19</v>
      </c>
      <c r="R22" s="16">
        <v>3.19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66</v>
      </c>
      <c r="C23" s="30">
        <v>1.2</v>
      </c>
      <c r="D23" s="16">
        <v>1.2</v>
      </c>
      <c r="E23" s="16">
        <v>1.2</v>
      </c>
      <c r="F23" s="16">
        <v>1.2</v>
      </c>
      <c r="G23" s="23">
        <v>1.2</v>
      </c>
      <c r="H23" s="24">
        <v>0</v>
      </c>
      <c r="I23" s="25">
        <v>0</v>
      </c>
      <c r="J23" s="17">
        <v>0</v>
      </c>
      <c r="K23" s="26">
        <v>149321</v>
      </c>
      <c r="L23" s="26">
        <v>178688.31</v>
      </c>
      <c r="M23" s="18">
        <v>427.48399521531098</v>
      </c>
      <c r="N23" s="18">
        <v>4020.6116999999999</v>
      </c>
      <c r="O23" s="19">
        <v>1.1966723367778143</v>
      </c>
      <c r="P23" s="17">
        <v>-0.30232558139534882</v>
      </c>
      <c r="Q23" s="16">
        <v>1.79</v>
      </c>
      <c r="R23" s="16">
        <v>1.1399999999999999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81</v>
      </c>
      <c r="C24" s="16">
        <v>3.96</v>
      </c>
      <c r="D24" s="16">
        <v>3.96</v>
      </c>
      <c r="E24" s="16">
        <v>3.79</v>
      </c>
      <c r="F24" s="16">
        <v>3.57</v>
      </c>
      <c r="G24" s="23">
        <v>3.79</v>
      </c>
      <c r="H24" s="24">
        <v>6.1624649859943981E-2</v>
      </c>
      <c r="I24" s="25">
        <v>-0.16999999999999993</v>
      </c>
      <c r="J24" s="17">
        <v>-4.2929292929292928E-2</v>
      </c>
      <c r="K24" s="26">
        <v>2784916</v>
      </c>
      <c r="L24" s="26">
        <v>10089307.33</v>
      </c>
      <c r="M24" s="18">
        <v>24137.098875598087</v>
      </c>
      <c r="N24" s="18">
        <v>29673.791598560001</v>
      </c>
      <c r="O24" s="19">
        <v>3.6228408074067584</v>
      </c>
      <c r="P24" s="17">
        <v>0.61276595744680851</v>
      </c>
      <c r="Q24" s="16">
        <v>4.8499999999999996</v>
      </c>
      <c r="R24" s="16">
        <v>1.87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59</v>
      </c>
      <c r="C25" s="16">
        <v>0.24</v>
      </c>
      <c r="D25" s="16">
        <v>0.24</v>
      </c>
      <c r="E25" s="16">
        <v>0.24</v>
      </c>
      <c r="F25" s="16">
        <v>0.22</v>
      </c>
      <c r="G25" s="23">
        <v>0.22</v>
      </c>
      <c r="H25" s="24">
        <v>9.0909090909090828E-2</v>
      </c>
      <c r="I25" s="25">
        <v>-1.999999999999999E-2</v>
      </c>
      <c r="J25" s="17">
        <v>-8.3333333333333259E-2</v>
      </c>
      <c r="K25" s="26">
        <v>4727024</v>
      </c>
      <c r="L25" s="26">
        <v>1045296.63</v>
      </c>
      <c r="M25" s="18">
        <v>2500.7096411483253</v>
      </c>
      <c r="N25" s="18">
        <v>1033.1332</v>
      </c>
      <c r="O25" s="19">
        <v>0.22113207591076331</v>
      </c>
      <c r="P25" s="17">
        <v>0</v>
      </c>
      <c r="Q25" s="16">
        <v>0.24</v>
      </c>
      <c r="R25" s="16">
        <v>0.2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93</v>
      </c>
      <c r="C26" s="16">
        <v>0.65</v>
      </c>
      <c r="D26" s="16">
        <v>0.65</v>
      </c>
      <c r="E26" s="16">
        <v>0.65</v>
      </c>
      <c r="F26" s="16">
        <v>0.65</v>
      </c>
      <c r="G26" s="23">
        <v>0.65</v>
      </c>
      <c r="H26" s="24">
        <v>0</v>
      </c>
      <c r="I26" s="25">
        <v>0</v>
      </c>
      <c r="J26" s="17">
        <v>0</v>
      </c>
      <c r="K26" s="26">
        <v>8226</v>
      </c>
      <c r="L26" s="26">
        <v>5220.58</v>
      </c>
      <c r="M26" s="18">
        <v>12.489425837320574</v>
      </c>
      <c r="N26" s="18">
        <v>6957.9250000000002</v>
      </c>
      <c r="O26" s="19">
        <v>0.63464381230245559</v>
      </c>
      <c r="P26" s="17">
        <v>-0.17721518987341778</v>
      </c>
      <c r="Q26" s="16">
        <v>0.74</v>
      </c>
      <c r="R26" s="16">
        <v>0.56000000000000005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122</v>
      </c>
      <c r="C27" s="16">
        <v>3.5</v>
      </c>
      <c r="D27" s="16">
        <v>3.5</v>
      </c>
      <c r="E27" s="16">
        <v>3.5</v>
      </c>
      <c r="F27" s="16">
        <v>3.5</v>
      </c>
      <c r="G27" s="23">
        <v>3.5</v>
      </c>
      <c r="H27" s="24">
        <v>0</v>
      </c>
      <c r="I27" s="25">
        <v>0</v>
      </c>
      <c r="J27" s="17">
        <v>0</v>
      </c>
      <c r="K27" s="26">
        <v>100</v>
      </c>
      <c r="L27" s="26">
        <v>380</v>
      </c>
      <c r="M27" s="18">
        <v>0.90909090909090906</v>
      </c>
      <c r="N27" s="18">
        <v>1414.88375</v>
      </c>
      <c r="O27" s="19">
        <v>3.8</v>
      </c>
      <c r="P27" s="17">
        <v>-0.16666666666666674</v>
      </c>
      <c r="Q27" s="16">
        <v>4.2</v>
      </c>
      <c r="R27" s="16">
        <v>3.5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62</v>
      </c>
      <c r="C28" s="16">
        <v>31.5</v>
      </c>
      <c r="D28" s="16">
        <v>31.5</v>
      </c>
      <c r="E28" s="16">
        <v>28.35</v>
      </c>
      <c r="F28" s="16">
        <v>28.35</v>
      </c>
      <c r="G28" s="23">
        <v>28.35</v>
      </c>
      <c r="H28" s="24">
        <v>0</v>
      </c>
      <c r="I28" s="25">
        <v>-3.1499999999999986</v>
      </c>
      <c r="J28" s="17">
        <v>-9.9999999999999978E-2</v>
      </c>
      <c r="K28" s="26">
        <v>14343947</v>
      </c>
      <c r="L28" s="26">
        <v>409104093.14999998</v>
      </c>
      <c r="M28" s="18">
        <v>978717.92619617213</v>
      </c>
      <c r="N28" s="18">
        <v>19673.542516950001</v>
      </c>
      <c r="O28" s="19">
        <v>28.521026545204048</v>
      </c>
      <c r="P28" s="17">
        <v>0.2886363636363638</v>
      </c>
      <c r="Q28" s="16">
        <v>31.5</v>
      </c>
      <c r="R28" s="16">
        <v>21.3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77</v>
      </c>
      <c r="C29" s="16">
        <v>0.57999999999999996</v>
      </c>
      <c r="D29" s="16">
        <v>0.57999999999999996</v>
      </c>
      <c r="E29" s="16">
        <v>0.57999999999999996</v>
      </c>
      <c r="F29" s="16">
        <v>0.57999999999999996</v>
      </c>
      <c r="G29" s="23">
        <v>0.57999999999999996</v>
      </c>
      <c r="H29" s="24">
        <v>0</v>
      </c>
      <c r="I29" s="25">
        <v>0</v>
      </c>
      <c r="J29" s="17">
        <v>0</v>
      </c>
      <c r="K29" s="26">
        <v>1052450</v>
      </c>
      <c r="L29" s="26">
        <v>611999.5</v>
      </c>
      <c r="M29" s="18">
        <v>1464.1136363636363</v>
      </c>
      <c r="N29" s="18">
        <v>10536.507783399999</v>
      </c>
      <c r="O29" s="19">
        <v>0.58149983372131697</v>
      </c>
      <c r="P29" s="17">
        <v>0.26086956521739113</v>
      </c>
      <c r="Q29" s="16">
        <v>0.74</v>
      </c>
      <c r="R29" s="16">
        <v>0.5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85</v>
      </c>
      <c r="C30" s="16">
        <v>0.51</v>
      </c>
      <c r="D30" s="16">
        <v>0.51</v>
      </c>
      <c r="E30" s="16">
        <v>0.51</v>
      </c>
      <c r="F30" s="16">
        <v>0.51</v>
      </c>
      <c r="G30" s="23">
        <v>0.51</v>
      </c>
      <c r="H30" s="24">
        <v>0</v>
      </c>
      <c r="I30" s="25">
        <v>0</v>
      </c>
      <c r="J30" s="17">
        <v>0</v>
      </c>
      <c r="K30" s="26">
        <v>188459</v>
      </c>
      <c r="L30" s="26">
        <v>98949.88</v>
      </c>
      <c r="M30" s="18">
        <v>236.7222009569378</v>
      </c>
      <c r="N30" s="18">
        <v>1811.52</v>
      </c>
      <c r="O30" s="19">
        <v>0.52504725165685906</v>
      </c>
      <c r="P30" s="17">
        <v>0.34210526315789469</v>
      </c>
      <c r="Q30" s="16">
        <v>0.61</v>
      </c>
      <c r="R30" s="16">
        <v>0.35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72</v>
      </c>
      <c r="C31" s="16">
        <v>7.5</v>
      </c>
      <c r="D31" s="16">
        <v>7.5</v>
      </c>
      <c r="E31" s="16">
        <v>7.5</v>
      </c>
      <c r="F31" s="16">
        <v>7.5</v>
      </c>
      <c r="G31" s="23">
        <v>7.5</v>
      </c>
      <c r="H31" s="24">
        <v>0</v>
      </c>
      <c r="I31" s="25">
        <v>0</v>
      </c>
      <c r="J31" s="17">
        <v>0</v>
      </c>
      <c r="K31" s="26">
        <v>2719838</v>
      </c>
      <c r="L31" s="26">
        <v>20391469.600000001</v>
      </c>
      <c r="M31" s="18">
        <v>48783.420095693786</v>
      </c>
      <c r="N31" s="18">
        <v>44113.9814625</v>
      </c>
      <c r="O31" s="19">
        <v>7.497310354513762</v>
      </c>
      <c r="P31" s="17">
        <v>-5.0632911392405111E-2</v>
      </c>
      <c r="Q31" s="16">
        <v>8</v>
      </c>
      <c r="R31" s="16">
        <v>6.5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55</v>
      </c>
      <c r="C32" s="16">
        <v>2.78</v>
      </c>
      <c r="D32" s="16">
        <v>2.78</v>
      </c>
      <c r="E32" s="16">
        <v>2.67</v>
      </c>
      <c r="F32" s="16">
        <v>2.66</v>
      </c>
      <c r="G32" s="23">
        <v>2.66</v>
      </c>
      <c r="H32" s="24">
        <v>3.759398496240518E-3</v>
      </c>
      <c r="I32" s="25">
        <v>-0.11999999999999966</v>
      </c>
      <c r="J32" s="17">
        <v>-4.3165467625899123E-2</v>
      </c>
      <c r="K32" s="26">
        <v>587645</v>
      </c>
      <c r="L32" s="26">
        <v>1593684.82</v>
      </c>
      <c r="M32" s="18">
        <v>3812.6431100478471</v>
      </c>
      <c r="N32" s="18">
        <v>4685.1165891600003</v>
      </c>
      <c r="O32" s="19">
        <v>2.7119856716214721</v>
      </c>
      <c r="P32" s="17">
        <v>7.575757575757569E-3</v>
      </c>
      <c r="Q32" s="16">
        <v>3</v>
      </c>
      <c r="R32" s="16">
        <v>2.0499999999999998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39</v>
      </c>
      <c r="C33" s="16">
        <v>300</v>
      </c>
      <c r="D33" s="16">
        <v>300</v>
      </c>
      <c r="E33" s="16">
        <v>300</v>
      </c>
      <c r="F33" s="16">
        <v>300</v>
      </c>
      <c r="G33" s="23">
        <v>300</v>
      </c>
      <c r="H33" s="24">
        <v>0</v>
      </c>
      <c r="I33" s="25">
        <v>0</v>
      </c>
      <c r="J33" s="17">
        <v>0</v>
      </c>
      <c r="K33" s="26">
        <v>88918</v>
      </c>
      <c r="L33" s="26">
        <v>26541929.699999999</v>
      </c>
      <c r="M33" s="18">
        <v>63497.439473684208</v>
      </c>
      <c r="N33" s="18">
        <v>5112152.2229999993</v>
      </c>
      <c r="O33" s="19">
        <v>298.49895071863966</v>
      </c>
      <c r="P33" s="17">
        <v>0.16731517509727634</v>
      </c>
      <c r="Q33" s="16">
        <v>300</v>
      </c>
      <c r="R33" s="16">
        <v>250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6">
        <v>17</v>
      </c>
      <c r="D34" s="16">
        <v>17</v>
      </c>
      <c r="E34" s="16">
        <v>17</v>
      </c>
      <c r="F34" s="16">
        <v>17</v>
      </c>
      <c r="G34" s="23">
        <v>17</v>
      </c>
      <c r="H34" s="24">
        <v>0</v>
      </c>
      <c r="I34" s="25">
        <v>0</v>
      </c>
      <c r="J34" s="17">
        <v>0</v>
      </c>
      <c r="K34" s="26">
        <v>1315967</v>
      </c>
      <c r="L34" s="26">
        <v>22387373.149999999</v>
      </c>
      <c r="M34" s="18">
        <v>53558.308971291859</v>
      </c>
      <c r="N34" s="18">
        <v>206496.93007999999</v>
      </c>
      <c r="O34" s="19">
        <v>17.012108320345419</v>
      </c>
      <c r="P34" s="17">
        <v>-2.2988505747126409E-2</v>
      </c>
      <c r="Q34" s="16">
        <v>18.3</v>
      </c>
      <c r="R34" s="16">
        <v>15.5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125</v>
      </c>
      <c r="C35" s="16">
        <v>0.2</v>
      </c>
      <c r="D35" s="16">
        <v>0.2</v>
      </c>
      <c r="E35" s="16">
        <v>0.2</v>
      </c>
      <c r="F35" s="16">
        <v>0.2</v>
      </c>
      <c r="G35" s="23">
        <v>0.2</v>
      </c>
      <c r="H35" s="24">
        <v>0</v>
      </c>
      <c r="I35" s="25">
        <v>0</v>
      </c>
      <c r="J35" s="17">
        <v>0</v>
      </c>
      <c r="K35" s="26">
        <v>7000</v>
      </c>
      <c r="L35" s="26">
        <v>1400</v>
      </c>
      <c r="M35" s="18">
        <v>3.3492822966507179</v>
      </c>
      <c r="N35" s="18">
        <v>300</v>
      </c>
      <c r="O35" s="19">
        <v>0.2</v>
      </c>
      <c r="P35" s="17">
        <v>0</v>
      </c>
      <c r="Q35" s="16">
        <v>0.2</v>
      </c>
      <c r="R35" s="16">
        <v>0.2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114</v>
      </c>
      <c r="C36" s="16">
        <v>3.12</v>
      </c>
      <c r="D36" s="16">
        <v>3.12</v>
      </c>
      <c r="E36" s="16">
        <v>3.12</v>
      </c>
      <c r="F36" s="16">
        <v>3.12</v>
      </c>
      <c r="G36" s="23">
        <v>3.12</v>
      </c>
      <c r="H36" s="24">
        <v>0</v>
      </c>
      <c r="I36" s="25">
        <v>0</v>
      </c>
      <c r="J36" s="17">
        <v>0</v>
      </c>
      <c r="K36" s="26">
        <v>836</v>
      </c>
      <c r="L36" s="26">
        <v>2608.3200000000002</v>
      </c>
      <c r="M36" s="18">
        <v>6.24</v>
      </c>
      <c r="N36" s="18">
        <v>6240</v>
      </c>
      <c r="O36" s="19">
        <v>3.12</v>
      </c>
      <c r="P36" s="17">
        <v>-0.26588235294117646</v>
      </c>
      <c r="Q36" s="16">
        <v>4.25</v>
      </c>
      <c r="R36" s="16">
        <v>3.12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42</v>
      </c>
      <c r="C37" s="30">
        <v>7.3</v>
      </c>
      <c r="D37" s="16">
        <v>7.3</v>
      </c>
      <c r="E37" s="16">
        <v>6.81</v>
      </c>
      <c r="F37" s="16">
        <v>6.6</v>
      </c>
      <c r="G37" s="23">
        <v>6.6</v>
      </c>
      <c r="H37" s="24">
        <v>3.1818181818181746E-2</v>
      </c>
      <c r="I37" s="25">
        <v>-0.70000000000000018</v>
      </c>
      <c r="J37" s="17">
        <v>-9.589041095890416E-2</v>
      </c>
      <c r="K37" s="26">
        <v>1319646</v>
      </c>
      <c r="L37" s="26">
        <v>9034366.2300000004</v>
      </c>
      <c r="M37" s="18">
        <v>21613.316339712921</v>
      </c>
      <c r="N37" s="18">
        <v>8607.3546702000003</v>
      </c>
      <c r="O37" s="19">
        <v>6.8460528278038204</v>
      </c>
      <c r="P37" s="17">
        <v>0.30693069306930698</v>
      </c>
      <c r="Q37" s="16">
        <v>7.31</v>
      </c>
      <c r="R37" s="16">
        <v>4.99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30">
        <v>12.5</v>
      </c>
      <c r="D38" s="16">
        <v>12.5</v>
      </c>
      <c r="E38" s="16">
        <v>12.15</v>
      </c>
      <c r="F38" s="16">
        <v>11.9</v>
      </c>
      <c r="G38" s="23">
        <v>11.9</v>
      </c>
      <c r="H38" s="24">
        <v>2.1008403361344463E-2</v>
      </c>
      <c r="I38" s="25">
        <v>-0.59999999999999964</v>
      </c>
      <c r="J38" s="17">
        <v>-4.7999999999999932E-2</v>
      </c>
      <c r="K38" s="26">
        <v>1014838</v>
      </c>
      <c r="L38" s="26">
        <v>12183621</v>
      </c>
      <c r="M38" s="18">
        <v>29147.41866028708</v>
      </c>
      <c r="N38" s="18">
        <v>218359.65951800003</v>
      </c>
      <c r="O38" s="19">
        <v>12.005483633841067</v>
      </c>
      <c r="P38" s="17">
        <v>0.36781609195402321</v>
      </c>
      <c r="Q38" s="16">
        <v>13.1</v>
      </c>
      <c r="R38" s="16">
        <v>8.6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128</v>
      </c>
      <c r="C39" s="16">
        <v>3</v>
      </c>
      <c r="D39" s="16">
        <v>3</v>
      </c>
      <c r="E39" s="16">
        <v>3</v>
      </c>
      <c r="F39" s="16">
        <v>3</v>
      </c>
      <c r="G39" s="23">
        <v>3</v>
      </c>
      <c r="H39" s="24">
        <v>0</v>
      </c>
      <c r="I39" s="25">
        <v>0</v>
      </c>
      <c r="J39" s="17">
        <v>0</v>
      </c>
      <c r="K39" s="26">
        <v>370</v>
      </c>
      <c r="L39" s="26">
        <v>1106.3</v>
      </c>
      <c r="M39" s="18">
        <v>2.6466507177033494</v>
      </c>
      <c r="N39" s="18">
        <v>19903.68</v>
      </c>
      <c r="O39" s="19">
        <v>2.9899999999999998</v>
      </c>
      <c r="P39" s="17">
        <v>0.58730158730158744</v>
      </c>
      <c r="Q39" s="16">
        <v>3</v>
      </c>
      <c r="R39" s="16">
        <v>1.89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40</v>
      </c>
      <c r="C40" s="30">
        <v>11.95</v>
      </c>
      <c r="D40" s="16">
        <v>11.95</v>
      </c>
      <c r="E40" s="16">
        <v>12.05</v>
      </c>
      <c r="F40" s="16">
        <v>11.85</v>
      </c>
      <c r="G40" s="23">
        <v>12</v>
      </c>
      <c r="H40" s="24">
        <v>1.6877637130801704E-2</v>
      </c>
      <c r="I40" s="25">
        <v>5.0000000000000711E-2</v>
      </c>
      <c r="J40" s="17">
        <v>4.1841004184099972E-3</v>
      </c>
      <c r="K40" s="26">
        <v>13536021</v>
      </c>
      <c r="L40" s="26">
        <v>162456410.40000001</v>
      </c>
      <c r="M40" s="18">
        <v>388651.69952153112</v>
      </c>
      <c r="N40" s="18">
        <v>430743.51347999997</v>
      </c>
      <c r="O40" s="19">
        <v>12.001784749004157</v>
      </c>
      <c r="P40" s="17">
        <v>5.2631578947368363E-2</v>
      </c>
      <c r="Q40" s="16">
        <v>12.4</v>
      </c>
      <c r="R40" s="16">
        <v>11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6">
        <v>3.5</v>
      </c>
      <c r="D41" s="16">
        <v>3.5</v>
      </c>
      <c r="E41" s="16">
        <v>3.5</v>
      </c>
      <c r="F41" s="16">
        <v>3.5</v>
      </c>
      <c r="G41" s="23">
        <v>3.5</v>
      </c>
      <c r="H41" s="24">
        <v>0</v>
      </c>
      <c r="I41" s="25">
        <v>0</v>
      </c>
      <c r="J41" s="17">
        <v>0</v>
      </c>
      <c r="K41" s="26">
        <v>9253950</v>
      </c>
      <c r="L41" s="26">
        <v>32368143.260000002</v>
      </c>
      <c r="M41" s="18">
        <v>77435.749425837319</v>
      </c>
      <c r="N41" s="18">
        <v>69309.487624999994</v>
      </c>
      <c r="O41" s="19">
        <v>3.4977650905829405</v>
      </c>
      <c r="P41" s="17">
        <v>0.17056856187290959</v>
      </c>
      <c r="Q41" s="16">
        <v>3.88</v>
      </c>
      <c r="R41" s="16">
        <v>2.85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6">
        <v>3.65</v>
      </c>
      <c r="D42" s="16">
        <v>3.65</v>
      </c>
      <c r="E42" s="16">
        <v>3.55</v>
      </c>
      <c r="F42" s="16">
        <v>3.47</v>
      </c>
      <c r="G42" s="23">
        <v>3.47</v>
      </c>
      <c r="H42" s="24">
        <v>2.3054755043227626E-2</v>
      </c>
      <c r="I42" s="25">
        <v>-0.17999999999999972</v>
      </c>
      <c r="J42" s="17">
        <v>-4.9315068493150593E-2</v>
      </c>
      <c r="K42" s="26">
        <v>7066328</v>
      </c>
      <c r="L42" s="26">
        <v>24760490.300000001</v>
      </c>
      <c r="M42" s="18">
        <v>59235.622727272726</v>
      </c>
      <c r="N42" s="18">
        <v>100542.54565940001</v>
      </c>
      <c r="O42" s="19">
        <v>3.5040108950504423</v>
      </c>
      <c r="P42" s="17">
        <v>0.36078431372549047</v>
      </c>
      <c r="Q42" s="16">
        <v>4.05</v>
      </c>
      <c r="R42" s="16">
        <v>2.5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69</v>
      </c>
      <c r="C43" s="16">
        <v>11</v>
      </c>
      <c r="D43" s="16">
        <v>11</v>
      </c>
      <c r="E43" s="16">
        <v>11</v>
      </c>
      <c r="F43" s="16">
        <v>10.75</v>
      </c>
      <c r="G43" s="23">
        <v>11</v>
      </c>
      <c r="H43" s="24">
        <v>2.3255813953488413E-2</v>
      </c>
      <c r="I43" s="25">
        <v>0</v>
      </c>
      <c r="J43" s="17">
        <v>0</v>
      </c>
      <c r="K43" s="26">
        <v>619779</v>
      </c>
      <c r="L43" s="26">
        <v>6701782.2199999997</v>
      </c>
      <c r="M43" s="18">
        <v>16032.971818181817</v>
      </c>
      <c r="N43" s="18">
        <v>22949.962750000002</v>
      </c>
      <c r="O43" s="19">
        <v>10.813180536933325</v>
      </c>
      <c r="P43" s="17">
        <v>0.76848874598070749</v>
      </c>
      <c r="Q43" s="16">
        <v>12.05</v>
      </c>
      <c r="R43" s="16">
        <v>6.22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23</v>
      </c>
      <c r="C44" s="16">
        <v>37</v>
      </c>
      <c r="D44" s="16">
        <v>37</v>
      </c>
      <c r="E44" s="16">
        <v>37</v>
      </c>
      <c r="F44" s="16">
        <v>37</v>
      </c>
      <c r="G44" s="23">
        <v>37</v>
      </c>
      <c r="H44" s="24">
        <v>0</v>
      </c>
      <c r="I44" s="25">
        <v>0</v>
      </c>
      <c r="J44" s="17">
        <v>0</v>
      </c>
      <c r="K44" s="26">
        <v>352215</v>
      </c>
      <c r="L44" s="26">
        <v>12829320.050000001</v>
      </c>
      <c r="M44" s="18">
        <v>30692.153229665073</v>
      </c>
      <c r="N44" s="18">
        <v>151714.045385</v>
      </c>
      <c r="O44" s="19">
        <v>36.424683928850278</v>
      </c>
      <c r="P44" s="17">
        <v>0.30511463844797171</v>
      </c>
      <c r="Q44" s="16">
        <v>41.45</v>
      </c>
      <c r="R44" s="16">
        <v>28.1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86</v>
      </c>
      <c r="C45" s="16">
        <v>0.36</v>
      </c>
      <c r="D45" s="16">
        <v>0.36</v>
      </c>
      <c r="E45" s="16">
        <v>0.35</v>
      </c>
      <c r="F45" s="16">
        <v>0.35</v>
      </c>
      <c r="G45" s="23">
        <v>0.35</v>
      </c>
      <c r="H45" s="24">
        <v>0</v>
      </c>
      <c r="I45" s="25">
        <v>-1.0000000000000009E-2</v>
      </c>
      <c r="J45" s="17">
        <v>-2.777777777777779E-2</v>
      </c>
      <c r="K45" s="26">
        <v>324500</v>
      </c>
      <c r="L45" s="26">
        <v>113795</v>
      </c>
      <c r="M45" s="18">
        <v>272.23684210526318</v>
      </c>
      <c r="N45" s="18">
        <v>770</v>
      </c>
      <c r="O45" s="19">
        <v>0.35067796610169494</v>
      </c>
      <c r="P45" s="17">
        <v>-0.10256410256410264</v>
      </c>
      <c r="Q45" s="16">
        <v>0.4</v>
      </c>
      <c r="R45" s="16">
        <v>0.31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50</v>
      </c>
      <c r="C46" s="16">
        <v>6.55</v>
      </c>
      <c r="D46" s="16">
        <v>6.55</v>
      </c>
      <c r="E46" s="16">
        <v>7</v>
      </c>
      <c r="F46" s="16">
        <v>7</v>
      </c>
      <c r="G46" s="23">
        <v>7</v>
      </c>
      <c r="H46" s="24">
        <v>0</v>
      </c>
      <c r="I46" s="25">
        <v>0.45000000000000018</v>
      </c>
      <c r="J46" s="17">
        <v>6.8702290076335881E-2</v>
      </c>
      <c r="K46" s="26">
        <v>1723170</v>
      </c>
      <c r="L46" s="26">
        <v>11646142.25</v>
      </c>
      <c r="M46" s="18">
        <v>27861.584330143542</v>
      </c>
      <c r="N46" s="18">
        <v>8371.135416000001</v>
      </c>
      <c r="O46" s="19">
        <v>6.75855675876437</v>
      </c>
      <c r="P46" s="17">
        <v>0.17647058823529416</v>
      </c>
      <c r="Q46" s="16">
        <v>8.35</v>
      </c>
      <c r="R46" s="16">
        <v>5.65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119</v>
      </c>
      <c r="C47" s="16">
        <v>3.78</v>
      </c>
      <c r="D47" s="16">
        <v>3.78</v>
      </c>
      <c r="E47" s="16">
        <v>3.78</v>
      </c>
      <c r="F47" s="16">
        <v>3.78</v>
      </c>
      <c r="G47" s="23">
        <v>3.78</v>
      </c>
      <c r="H47" s="24">
        <v>0</v>
      </c>
      <c r="I47" s="25">
        <v>0</v>
      </c>
      <c r="J47" s="17">
        <v>0</v>
      </c>
      <c r="K47" s="26">
        <v>250</v>
      </c>
      <c r="L47" s="26">
        <v>852.5</v>
      </c>
      <c r="M47" s="18">
        <v>2.0394736842105261</v>
      </c>
      <c r="N47" s="18">
        <v>3024</v>
      </c>
      <c r="O47" s="19">
        <v>3.41</v>
      </c>
      <c r="P47" s="17">
        <v>-9.7852028639618283E-2</v>
      </c>
      <c r="Q47" s="16">
        <v>4.1900000000000004</v>
      </c>
      <c r="R47" s="16">
        <v>3.78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87</v>
      </c>
      <c r="C48" s="16">
        <v>23.9</v>
      </c>
      <c r="D48" s="16">
        <v>23.9</v>
      </c>
      <c r="E48" s="16">
        <v>23.9</v>
      </c>
      <c r="F48" s="16">
        <v>23.85</v>
      </c>
      <c r="G48" s="23">
        <v>23.9</v>
      </c>
      <c r="H48" s="24">
        <v>2.0964360587001352E-3</v>
      </c>
      <c r="I48" s="25">
        <v>0</v>
      </c>
      <c r="J48" s="17">
        <v>0</v>
      </c>
      <c r="K48" s="26">
        <v>13729757</v>
      </c>
      <c r="L48" s="26">
        <v>328084274.55000001</v>
      </c>
      <c r="M48" s="18">
        <v>784890.60897129192</v>
      </c>
      <c r="N48" s="18">
        <v>703405.18335800001</v>
      </c>
      <c r="O48" s="19">
        <v>23.895854424080486</v>
      </c>
      <c r="P48" s="17">
        <v>-8.0769230769230815E-2</v>
      </c>
      <c r="Q48" s="16">
        <v>28</v>
      </c>
      <c r="R48" s="16">
        <v>21.5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6">
        <v>98</v>
      </c>
      <c r="D49" s="16">
        <v>98</v>
      </c>
      <c r="E49" s="16">
        <v>98</v>
      </c>
      <c r="F49" s="16">
        <v>98</v>
      </c>
      <c r="G49" s="23">
        <v>98</v>
      </c>
      <c r="H49" s="24">
        <v>0</v>
      </c>
      <c r="I49" s="25">
        <v>0</v>
      </c>
      <c r="J49" s="17">
        <v>0</v>
      </c>
      <c r="K49" s="26">
        <v>261140</v>
      </c>
      <c r="L49" s="26">
        <v>23296563.149999999</v>
      </c>
      <c r="M49" s="18">
        <v>55733.404665071765</v>
      </c>
      <c r="N49" s="18">
        <v>214657.51626199999</v>
      </c>
      <c r="O49" s="19">
        <v>89.211009994638886</v>
      </c>
      <c r="P49" s="17">
        <v>1.5128205128205128</v>
      </c>
      <c r="Q49" s="16">
        <v>110</v>
      </c>
      <c r="R49" s="16">
        <v>39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45</v>
      </c>
      <c r="C50" s="30">
        <v>3.75</v>
      </c>
      <c r="D50" s="16">
        <v>3.75</v>
      </c>
      <c r="E50" s="16">
        <v>3.75</v>
      </c>
      <c r="F50" s="16">
        <v>3.75</v>
      </c>
      <c r="G50" s="23">
        <v>3.75</v>
      </c>
      <c r="H50" s="24">
        <v>0</v>
      </c>
      <c r="I50" s="25">
        <v>0</v>
      </c>
      <c r="J50" s="17">
        <v>0</v>
      </c>
      <c r="K50" s="26">
        <v>196742</v>
      </c>
      <c r="L50" s="26">
        <v>719735.79</v>
      </c>
      <c r="M50" s="18">
        <v>1721.8559569377992</v>
      </c>
      <c r="N50" s="18">
        <v>29738.241217499999</v>
      </c>
      <c r="O50" s="19">
        <v>3.6582722042065243</v>
      </c>
      <c r="P50" s="17">
        <v>0.10294117647058831</v>
      </c>
      <c r="Q50" s="16">
        <v>4.0199999999999996</v>
      </c>
      <c r="R50" s="16">
        <v>3.2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100</v>
      </c>
      <c r="C51" s="16">
        <v>1.21</v>
      </c>
      <c r="D51" s="16">
        <v>1.21</v>
      </c>
      <c r="E51" s="16">
        <v>1.25</v>
      </c>
      <c r="F51" s="16">
        <v>1.24</v>
      </c>
      <c r="G51" s="23">
        <v>1.25</v>
      </c>
      <c r="H51" s="24">
        <v>8.0645161290322509E-3</v>
      </c>
      <c r="I51" s="25">
        <v>4.0000000000000036E-2</v>
      </c>
      <c r="J51" s="17">
        <v>3.3057851239669533E-2</v>
      </c>
      <c r="K51" s="26">
        <v>629032</v>
      </c>
      <c r="L51" s="26">
        <v>782242.05</v>
      </c>
      <c r="M51" s="18">
        <v>1871.3924641148326</v>
      </c>
      <c r="N51" s="18">
        <v>2598.4954987499996</v>
      </c>
      <c r="O51" s="19">
        <v>1.2435647947958133</v>
      </c>
      <c r="P51" s="17">
        <v>2.4590163934426146E-2</v>
      </c>
      <c r="Q51" s="16">
        <v>1.55</v>
      </c>
      <c r="R51" s="16">
        <v>1.1000000000000001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104</v>
      </c>
      <c r="C52" s="16">
        <v>9.4499999999999993</v>
      </c>
      <c r="D52" s="16">
        <v>9.4499999999999993</v>
      </c>
      <c r="E52" s="16">
        <v>9.1</v>
      </c>
      <c r="F52" s="16">
        <v>9.1</v>
      </c>
      <c r="G52" s="23">
        <v>9.1</v>
      </c>
      <c r="H52" s="24">
        <v>0</v>
      </c>
      <c r="I52" s="25">
        <v>-0.34999999999999964</v>
      </c>
      <c r="J52" s="17">
        <v>-3.7037037037036979E-2</v>
      </c>
      <c r="K52" s="26">
        <v>458510</v>
      </c>
      <c r="L52" s="26">
        <v>4261302.3499999996</v>
      </c>
      <c r="M52" s="18">
        <v>10194.503229665072</v>
      </c>
      <c r="N52" s="18">
        <v>3787.8268245999998</v>
      </c>
      <c r="O52" s="19">
        <v>9.2938046062245085</v>
      </c>
      <c r="P52" s="17">
        <v>-3.7037037037036979E-2</v>
      </c>
      <c r="Q52" s="16">
        <v>9.5</v>
      </c>
      <c r="R52" s="16">
        <v>8.6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129</v>
      </c>
      <c r="C53" s="16">
        <v>1.27</v>
      </c>
      <c r="D53" s="16">
        <v>1.27</v>
      </c>
      <c r="E53" s="16">
        <v>1.27</v>
      </c>
      <c r="F53" s="16">
        <v>1.27</v>
      </c>
      <c r="G53" s="23">
        <v>1.27</v>
      </c>
      <c r="H53" s="24">
        <v>0</v>
      </c>
      <c r="I53" s="25">
        <v>0</v>
      </c>
      <c r="J53" s="17">
        <v>0</v>
      </c>
      <c r="K53" s="26">
        <v>1500</v>
      </c>
      <c r="L53" s="26">
        <v>1980</v>
      </c>
      <c r="M53" s="18">
        <v>4.7368421052631575</v>
      </c>
      <c r="N53" s="18">
        <v>5296.4787643999998</v>
      </c>
      <c r="O53" s="19">
        <v>1.32</v>
      </c>
      <c r="P53" s="17">
        <v>-3.7878787878787956E-2</v>
      </c>
      <c r="Q53" s="16">
        <v>1.32</v>
      </c>
      <c r="R53" s="16">
        <v>1.27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58</v>
      </c>
      <c r="C54" s="16">
        <v>8.15</v>
      </c>
      <c r="D54" s="16">
        <v>8.15</v>
      </c>
      <c r="E54" s="16">
        <v>8.0500000000000007</v>
      </c>
      <c r="F54" s="16">
        <v>8</v>
      </c>
      <c r="G54" s="23">
        <v>8</v>
      </c>
      <c r="H54" s="24">
        <v>6.2500000000000888E-3</v>
      </c>
      <c r="I54" s="25">
        <v>-0.15000000000000036</v>
      </c>
      <c r="J54" s="17">
        <v>-1.8404907975460127E-2</v>
      </c>
      <c r="K54" s="26">
        <v>3022799</v>
      </c>
      <c r="L54" s="26">
        <v>24194900.25</v>
      </c>
      <c r="M54" s="18">
        <v>57882.536483253585</v>
      </c>
      <c r="N54" s="18">
        <v>214896.5484</v>
      </c>
      <c r="O54" s="19">
        <v>8.0041379694779575</v>
      </c>
      <c r="P54" s="17">
        <v>0.61616161616161613</v>
      </c>
      <c r="Q54" s="16">
        <v>9.75</v>
      </c>
      <c r="R54" s="16">
        <v>4.4000000000000004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6">
        <v>0.85</v>
      </c>
      <c r="D55" s="16">
        <v>0.85</v>
      </c>
      <c r="E55" s="16">
        <v>0.83</v>
      </c>
      <c r="F55" s="16">
        <v>0.77</v>
      </c>
      <c r="G55" s="23">
        <v>0.83</v>
      </c>
      <c r="H55" s="24">
        <v>7.7922077922077948E-2</v>
      </c>
      <c r="I55" s="25">
        <v>-2.0000000000000018E-2</v>
      </c>
      <c r="J55" s="17">
        <v>-2.352941176470591E-2</v>
      </c>
      <c r="K55" s="26">
        <v>8347119</v>
      </c>
      <c r="L55" s="26">
        <v>6526858.8600000003</v>
      </c>
      <c r="M55" s="18">
        <v>15614.494880382776</v>
      </c>
      <c r="N55" s="18">
        <v>24455.326918999999</v>
      </c>
      <c r="O55" s="19">
        <v>0.78192953281245903</v>
      </c>
      <c r="P55" s="17">
        <v>0.48214285714285698</v>
      </c>
      <c r="Q55" s="16">
        <v>0.9</v>
      </c>
      <c r="R55" s="16">
        <v>0.57999999999999996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88</v>
      </c>
      <c r="C56" s="16">
        <v>0.31</v>
      </c>
      <c r="D56" s="16">
        <v>0.31</v>
      </c>
      <c r="E56" s="16">
        <v>0.31</v>
      </c>
      <c r="F56" s="16">
        <v>0.31</v>
      </c>
      <c r="G56" s="23">
        <v>0.31</v>
      </c>
      <c r="H56" s="24">
        <v>0</v>
      </c>
      <c r="I56" s="25">
        <v>0</v>
      </c>
      <c r="J56" s="17">
        <v>0</v>
      </c>
      <c r="K56" s="26">
        <v>2325865</v>
      </c>
      <c r="L56" s="26">
        <v>719085.99</v>
      </c>
      <c r="M56" s="18">
        <v>1720.3014114832536</v>
      </c>
      <c r="N56" s="18">
        <v>1941.4375319599999</v>
      </c>
      <c r="O56" s="19">
        <v>0.30916927250721776</v>
      </c>
      <c r="P56" s="17">
        <v>-0.20512820512820518</v>
      </c>
      <c r="Q56" s="16">
        <v>0.45</v>
      </c>
      <c r="R56" s="16">
        <v>0.3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48</v>
      </c>
      <c r="C57" s="16">
        <v>30.5</v>
      </c>
      <c r="D57" s="16">
        <v>30.5</v>
      </c>
      <c r="E57" s="16">
        <v>30.5</v>
      </c>
      <c r="F57" s="16">
        <v>30</v>
      </c>
      <c r="G57" s="23">
        <v>30.5</v>
      </c>
      <c r="H57" s="24">
        <v>1.6666666666666607E-2</v>
      </c>
      <c r="I57" s="25">
        <v>0</v>
      </c>
      <c r="J57" s="17">
        <v>0</v>
      </c>
      <c r="K57" s="26">
        <v>769753</v>
      </c>
      <c r="L57" s="26">
        <v>23304990.699999999</v>
      </c>
      <c r="M57" s="18">
        <v>55753.56626794258</v>
      </c>
      <c r="N57" s="18">
        <v>48312</v>
      </c>
      <c r="O57" s="19">
        <v>30.275933578693426</v>
      </c>
      <c r="P57" s="17">
        <v>0.36465324384787468</v>
      </c>
      <c r="Q57" s="16">
        <v>30.5</v>
      </c>
      <c r="R57" s="16">
        <v>21.8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101</v>
      </c>
      <c r="C58" s="16">
        <v>0.71</v>
      </c>
      <c r="D58" s="16">
        <v>0.71</v>
      </c>
      <c r="E58" s="16">
        <v>0.71</v>
      </c>
      <c r="F58" s="16">
        <v>0.71</v>
      </c>
      <c r="G58" s="23">
        <v>0.71</v>
      </c>
      <c r="H58" s="24">
        <v>0</v>
      </c>
      <c r="I58" s="25">
        <v>0</v>
      </c>
      <c r="J58" s="17">
        <v>0</v>
      </c>
      <c r="K58" s="26">
        <v>110000</v>
      </c>
      <c r="L58" s="26">
        <v>77000</v>
      </c>
      <c r="M58" s="18">
        <v>184.21052631578948</v>
      </c>
      <c r="N58" s="18">
        <v>276.29750251999997</v>
      </c>
      <c r="O58" s="19">
        <v>0.7</v>
      </c>
      <c r="P58" s="17">
        <v>-1.3888888888888951E-2</v>
      </c>
      <c r="Q58" s="16">
        <v>0.86</v>
      </c>
      <c r="R58" s="16">
        <v>0.71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64</v>
      </c>
      <c r="C59" s="30">
        <v>1.1100000000000001</v>
      </c>
      <c r="D59" s="16">
        <v>1.1100000000000001</v>
      </c>
      <c r="E59" s="16">
        <v>1.1100000000000001</v>
      </c>
      <c r="F59" s="16">
        <v>1.1100000000000001</v>
      </c>
      <c r="G59" s="23">
        <v>1.1100000000000001</v>
      </c>
      <c r="H59" s="24">
        <v>0</v>
      </c>
      <c r="I59" s="25">
        <v>0</v>
      </c>
      <c r="J59" s="17">
        <v>0</v>
      </c>
      <c r="K59" s="26">
        <v>2925</v>
      </c>
      <c r="L59" s="26">
        <v>3159</v>
      </c>
      <c r="M59" s="18">
        <v>7.5574162679425836</v>
      </c>
      <c r="N59" s="18">
        <v>8129.01109731</v>
      </c>
      <c r="O59" s="19">
        <v>1.08</v>
      </c>
      <c r="P59" s="17">
        <v>5.7142857142857162E-2</v>
      </c>
      <c r="Q59" s="16">
        <v>1.1499999999999999</v>
      </c>
      <c r="R59" s="16">
        <v>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74</v>
      </c>
      <c r="C60" s="16">
        <v>2.5</v>
      </c>
      <c r="D60" s="16">
        <v>2.5</v>
      </c>
      <c r="E60" s="16">
        <v>2.5</v>
      </c>
      <c r="F60" s="16">
        <v>2.5</v>
      </c>
      <c r="G60" s="23">
        <v>2.5</v>
      </c>
      <c r="H60" s="24">
        <v>0</v>
      </c>
      <c r="I60" s="25">
        <v>0</v>
      </c>
      <c r="J60" s="17">
        <v>0</v>
      </c>
      <c r="K60" s="26">
        <v>72998</v>
      </c>
      <c r="L60" s="26">
        <v>164320.5</v>
      </c>
      <c r="M60" s="18">
        <v>393.11124401913878</v>
      </c>
      <c r="N60" s="18">
        <v>1928.625</v>
      </c>
      <c r="O60" s="19">
        <v>2.2510274254089153</v>
      </c>
      <c r="P60" s="17">
        <v>1.1367521367521367</v>
      </c>
      <c r="Q60" s="16">
        <v>2.66</v>
      </c>
      <c r="R60" s="16">
        <v>1.17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105</v>
      </c>
      <c r="C61" s="16">
        <v>0.64</v>
      </c>
      <c r="D61" s="16">
        <v>0.64</v>
      </c>
      <c r="E61" s="16">
        <v>0.61</v>
      </c>
      <c r="F61" s="16">
        <v>0.61</v>
      </c>
      <c r="G61" s="23">
        <v>0.61</v>
      </c>
      <c r="H61" s="24">
        <v>0</v>
      </c>
      <c r="I61" s="25">
        <v>-3.0000000000000027E-2</v>
      </c>
      <c r="J61" s="17">
        <v>-4.6875E-2</v>
      </c>
      <c r="K61" s="26">
        <v>118000</v>
      </c>
      <c r="L61" s="26">
        <v>71980</v>
      </c>
      <c r="M61" s="18">
        <v>172.20095693779905</v>
      </c>
      <c r="N61" s="18">
        <v>6099.9999963399996</v>
      </c>
      <c r="O61" s="19">
        <v>0.61</v>
      </c>
      <c r="P61" s="17">
        <v>0.19607843137254899</v>
      </c>
      <c r="Q61" s="16">
        <v>0.69</v>
      </c>
      <c r="R61" s="16">
        <v>0.46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76</v>
      </c>
      <c r="C62" s="16">
        <v>1.61</v>
      </c>
      <c r="D62" s="16">
        <v>1.61</v>
      </c>
      <c r="E62" s="16">
        <v>1.64</v>
      </c>
      <c r="F62" s="16">
        <v>1.62</v>
      </c>
      <c r="G62" s="23">
        <v>1.62</v>
      </c>
      <c r="H62" s="24">
        <v>1.2345679012345512E-2</v>
      </c>
      <c r="I62" s="25">
        <v>1.0000000000000009E-2</v>
      </c>
      <c r="J62" s="17">
        <v>6.2111801242235032E-3</v>
      </c>
      <c r="K62" s="26">
        <v>1267145</v>
      </c>
      <c r="L62" s="26">
        <v>2071677.65</v>
      </c>
      <c r="M62" s="18">
        <v>4956.1666267942583</v>
      </c>
      <c r="N62" s="18">
        <v>4859.9990571600001</v>
      </c>
      <c r="O62" s="19">
        <v>1.6349175903310196</v>
      </c>
      <c r="P62" s="17">
        <v>-0.24651162790697667</v>
      </c>
      <c r="Q62" s="16">
        <v>2.15</v>
      </c>
      <c r="R62" s="16">
        <v>1.42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75</v>
      </c>
      <c r="C63" s="30">
        <v>2.2999999999999998</v>
      </c>
      <c r="D63" s="16">
        <v>2.2999999999999998</v>
      </c>
      <c r="E63" s="16">
        <v>2.2599999999999998</v>
      </c>
      <c r="F63" s="16">
        <v>2.2000000000000002</v>
      </c>
      <c r="G63" s="23">
        <v>2.2000000000000002</v>
      </c>
      <c r="H63" s="24">
        <v>2.7272727272727115E-2</v>
      </c>
      <c r="I63" s="25">
        <v>-9.9999999999999645E-2</v>
      </c>
      <c r="J63" s="17">
        <v>-4.3478260869565077E-2</v>
      </c>
      <c r="K63" s="26">
        <v>4821865</v>
      </c>
      <c r="L63" s="26">
        <v>10723013.82</v>
      </c>
      <c r="M63" s="18">
        <v>25653.143110047848</v>
      </c>
      <c r="N63" s="18">
        <v>79200</v>
      </c>
      <c r="O63" s="19">
        <v>2.2238311980945134</v>
      </c>
      <c r="P63" s="17">
        <v>-5.1724137931034364E-2</v>
      </c>
      <c r="Q63" s="16">
        <v>2.6</v>
      </c>
      <c r="R63" s="16">
        <v>2.15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44</v>
      </c>
      <c r="C64" s="30">
        <v>4.3</v>
      </c>
      <c r="D64" s="16">
        <v>4.3</v>
      </c>
      <c r="E64" s="16">
        <v>4.3099999999999996</v>
      </c>
      <c r="F64" s="16">
        <v>4.3</v>
      </c>
      <c r="G64" s="23">
        <v>4.3099999999999996</v>
      </c>
      <c r="H64" s="24">
        <v>2.3255813953488857E-3</v>
      </c>
      <c r="I64" s="25">
        <v>9.9999999999997868E-3</v>
      </c>
      <c r="J64" s="17">
        <v>2.3255813953488857E-3</v>
      </c>
      <c r="K64" s="26">
        <v>771065</v>
      </c>
      <c r="L64" s="26">
        <v>3376508.99</v>
      </c>
      <c r="M64" s="18">
        <v>8077.7727033492829</v>
      </c>
      <c r="N64" s="18">
        <v>7435.7623586599993</v>
      </c>
      <c r="O64" s="19">
        <v>4.3790199140150312</v>
      </c>
      <c r="P64" s="17">
        <v>7.2139303482587014E-2</v>
      </c>
      <c r="Q64" s="16">
        <v>5.45</v>
      </c>
      <c r="R64" s="16">
        <v>4.0199999999999996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79</v>
      </c>
      <c r="C65" s="16">
        <v>0.25</v>
      </c>
      <c r="D65" s="16">
        <v>0.25</v>
      </c>
      <c r="E65" s="16">
        <v>0.26</v>
      </c>
      <c r="F65" s="16">
        <v>0.25</v>
      </c>
      <c r="G65" s="23">
        <v>0.26</v>
      </c>
      <c r="H65" s="24">
        <v>4.0000000000000036E-2</v>
      </c>
      <c r="I65" s="25">
        <v>1.0000000000000009E-2</v>
      </c>
      <c r="J65" s="17">
        <v>4.0000000000000036E-2</v>
      </c>
      <c r="K65" s="26">
        <v>2407318</v>
      </c>
      <c r="L65" s="26">
        <v>622488.5</v>
      </c>
      <c r="M65" s="18">
        <v>1489.2069377990431</v>
      </c>
      <c r="N65" s="18">
        <v>2904.9107125999999</v>
      </c>
      <c r="O65" s="19">
        <v>0.25858174948220386</v>
      </c>
      <c r="P65" s="17">
        <v>-0.21212121212121215</v>
      </c>
      <c r="Q65" s="16">
        <v>0.32</v>
      </c>
      <c r="R65" s="16">
        <v>0.24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106</v>
      </c>
      <c r="C66" s="16">
        <v>3</v>
      </c>
      <c r="D66" s="16">
        <v>3</v>
      </c>
      <c r="E66" s="16">
        <v>3.1</v>
      </c>
      <c r="F66" s="16">
        <v>3.1</v>
      </c>
      <c r="G66" s="23">
        <v>3.1</v>
      </c>
      <c r="H66" s="24">
        <v>0</v>
      </c>
      <c r="I66" s="25">
        <v>0.10000000000000009</v>
      </c>
      <c r="J66" s="17">
        <v>3.3333333333333437E-2</v>
      </c>
      <c r="K66" s="26">
        <v>317638</v>
      </c>
      <c r="L66" s="26">
        <v>997588.24</v>
      </c>
      <c r="M66" s="18">
        <v>2386.5747368421053</v>
      </c>
      <c r="N66" s="18">
        <v>1646.8369413</v>
      </c>
      <c r="O66" s="19">
        <v>3.1406451369168678</v>
      </c>
      <c r="P66" s="17">
        <v>5.7391304347826084</v>
      </c>
      <c r="Q66" s="16">
        <v>3.1</v>
      </c>
      <c r="R66" s="16">
        <v>0.46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107</v>
      </c>
      <c r="C67" s="16">
        <v>2.1800000000000002</v>
      </c>
      <c r="D67" s="16">
        <v>2.1800000000000002</v>
      </c>
      <c r="E67" s="16">
        <v>2.1800000000000002</v>
      </c>
      <c r="F67" s="16">
        <v>2.1800000000000002</v>
      </c>
      <c r="G67" s="23">
        <v>2.1800000000000002</v>
      </c>
      <c r="H67" s="24">
        <v>0</v>
      </c>
      <c r="I67" s="25">
        <v>0</v>
      </c>
      <c r="J67" s="17">
        <v>0</v>
      </c>
      <c r="K67" s="26">
        <v>1973</v>
      </c>
      <c r="L67" s="26">
        <v>4436.93</v>
      </c>
      <c r="M67" s="18">
        <v>10.614665071770336</v>
      </c>
      <c r="N67" s="18">
        <v>2156.3728875000002</v>
      </c>
      <c r="O67" s="19">
        <v>2.2488241256969084</v>
      </c>
      <c r="P67" s="17">
        <v>9.5477386934673447E-2</v>
      </c>
      <c r="Q67" s="16">
        <v>2.1800000000000002</v>
      </c>
      <c r="R67" s="16">
        <v>1.99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89</v>
      </c>
      <c r="C68" s="16">
        <v>12.4</v>
      </c>
      <c r="D68" s="16">
        <v>12.4</v>
      </c>
      <c r="E68" s="16">
        <v>12.4</v>
      </c>
      <c r="F68" s="16">
        <v>12.4</v>
      </c>
      <c r="G68" s="23">
        <v>12.4</v>
      </c>
      <c r="H68" s="24">
        <v>0</v>
      </c>
      <c r="I68" s="25">
        <v>0</v>
      </c>
      <c r="J68" s="17">
        <v>0</v>
      </c>
      <c r="K68" s="26">
        <v>31283</v>
      </c>
      <c r="L68" s="26">
        <v>397723.65</v>
      </c>
      <c r="M68" s="18">
        <v>951.49198564593303</v>
      </c>
      <c r="N68" s="18">
        <v>3779.3514467999998</v>
      </c>
      <c r="O68" s="19">
        <v>12.713731099958444</v>
      </c>
      <c r="P68" s="17">
        <v>4.0485829959515662E-3</v>
      </c>
      <c r="Q68" s="16">
        <v>13.55</v>
      </c>
      <c r="R68" s="16">
        <v>12.2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61</v>
      </c>
      <c r="C69" s="16">
        <v>255.5</v>
      </c>
      <c r="D69" s="16">
        <v>255.5</v>
      </c>
      <c r="E69" s="16">
        <v>270</v>
      </c>
      <c r="F69" s="16">
        <v>250</v>
      </c>
      <c r="G69" s="23">
        <v>270</v>
      </c>
      <c r="H69" s="24">
        <v>8.0000000000000071E-2</v>
      </c>
      <c r="I69" s="25">
        <v>14.5</v>
      </c>
      <c r="J69" s="17">
        <v>5.6751467710371761E-2</v>
      </c>
      <c r="K69" s="26">
        <v>20601952</v>
      </c>
      <c r="L69" s="26">
        <v>5494941075.8000002</v>
      </c>
      <c r="M69" s="18">
        <v>13145792.047368422</v>
      </c>
      <c r="N69" s="18">
        <v>5495718.5235000001</v>
      </c>
      <c r="O69" s="19">
        <v>266.71943880851677</v>
      </c>
      <c r="P69" s="17">
        <v>0.37055837563451766</v>
      </c>
      <c r="Q69" s="16">
        <v>270</v>
      </c>
      <c r="R69" s="16">
        <v>185.5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90</v>
      </c>
      <c r="C70" s="16">
        <v>0.22</v>
      </c>
      <c r="D70" s="16">
        <v>0.22</v>
      </c>
      <c r="E70" s="16">
        <v>0.24</v>
      </c>
      <c r="F70" s="16">
        <v>0.21</v>
      </c>
      <c r="G70" s="23">
        <v>0.24</v>
      </c>
      <c r="H70" s="24">
        <v>0.14285714285714279</v>
      </c>
      <c r="I70" s="25">
        <v>1.999999999999999E-2</v>
      </c>
      <c r="J70" s="17">
        <v>9.0909090909090828E-2</v>
      </c>
      <c r="K70" s="26">
        <v>5526913</v>
      </c>
      <c r="L70" s="26">
        <v>1258687.3899999999</v>
      </c>
      <c r="M70" s="18">
        <v>3011.2138516746409</v>
      </c>
      <c r="N70" s="18">
        <v>1022.86528464</v>
      </c>
      <c r="O70" s="19">
        <v>0.2277378692228374</v>
      </c>
      <c r="P70" s="17">
        <v>0.19999999999999996</v>
      </c>
      <c r="Q70" s="16">
        <v>0.25</v>
      </c>
      <c r="R70" s="16">
        <v>0.2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43</v>
      </c>
      <c r="C71" s="16">
        <v>6.7</v>
      </c>
      <c r="D71" s="16">
        <v>6.7</v>
      </c>
      <c r="E71" s="16">
        <v>6.7</v>
      </c>
      <c r="F71" s="16">
        <v>6.7</v>
      </c>
      <c r="G71" s="23">
        <v>6.7</v>
      </c>
      <c r="H71" s="24">
        <v>0</v>
      </c>
      <c r="I71" s="25">
        <v>0</v>
      </c>
      <c r="J71" s="17">
        <v>0</v>
      </c>
      <c r="K71" s="26">
        <v>858775</v>
      </c>
      <c r="L71" s="26">
        <v>5730655.4500000002</v>
      </c>
      <c r="M71" s="18">
        <v>13709.702033492824</v>
      </c>
      <c r="N71" s="18">
        <v>10882.265625</v>
      </c>
      <c r="O71" s="19">
        <v>6.6730580769118806</v>
      </c>
      <c r="P71" s="17">
        <v>0.79144385026737973</v>
      </c>
      <c r="Q71" s="16">
        <v>7</v>
      </c>
      <c r="R71" s="16">
        <v>3.6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6">
        <v>12.85</v>
      </c>
      <c r="D72" s="16">
        <v>12.85</v>
      </c>
      <c r="E72" s="16">
        <v>12.85</v>
      </c>
      <c r="F72" s="16">
        <v>12.85</v>
      </c>
      <c r="G72" s="23">
        <v>12.85</v>
      </c>
      <c r="H72" s="24">
        <v>0</v>
      </c>
      <c r="I72" s="25">
        <v>0</v>
      </c>
      <c r="J72" s="17">
        <v>0</v>
      </c>
      <c r="K72" s="26">
        <v>26965</v>
      </c>
      <c r="L72" s="26">
        <v>349814.9</v>
      </c>
      <c r="M72" s="18">
        <v>836.87775119617231</v>
      </c>
      <c r="N72" s="18">
        <v>34045.2831573</v>
      </c>
      <c r="O72" s="19">
        <v>12.972924160949379</v>
      </c>
      <c r="P72" s="17">
        <v>-2.6515151515151492E-2</v>
      </c>
      <c r="Q72" s="16">
        <v>14.5</v>
      </c>
      <c r="R72" s="16">
        <v>11.7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6">
        <v>77</v>
      </c>
      <c r="D73" s="16">
        <v>77</v>
      </c>
      <c r="E73" s="16">
        <v>77</v>
      </c>
      <c r="F73" s="16">
        <v>77</v>
      </c>
      <c r="G73" s="23">
        <v>77</v>
      </c>
      <c r="H73" s="24">
        <v>0</v>
      </c>
      <c r="I73" s="25">
        <v>0</v>
      </c>
      <c r="J73" s="17">
        <v>0</v>
      </c>
      <c r="K73" s="26">
        <v>218625</v>
      </c>
      <c r="L73" s="26">
        <v>15150712.5</v>
      </c>
      <c r="M73" s="18">
        <v>36245.723684210527</v>
      </c>
      <c r="N73" s="18">
        <v>615761.45792700001</v>
      </c>
      <c r="O73" s="19">
        <v>69.3</v>
      </c>
      <c r="P73" s="17">
        <v>0.54</v>
      </c>
      <c r="Q73" s="16">
        <v>77</v>
      </c>
      <c r="R73" s="16">
        <v>40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63</v>
      </c>
      <c r="C74" s="16">
        <v>1.6</v>
      </c>
      <c r="D74" s="16">
        <v>1.6</v>
      </c>
      <c r="E74" s="16">
        <v>1.6</v>
      </c>
      <c r="F74" s="16">
        <v>1.6</v>
      </c>
      <c r="G74" s="23">
        <v>1.6</v>
      </c>
      <c r="H74" s="24">
        <v>0</v>
      </c>
      <c r="I74" s="25">
        <v>0</v>
      </c>
      <c r="J74" s="17">
        <v>0</v>
      </c>
      <c r="K74" s="26">
        <v>51240</v>
      </c>
      <c r="L74" s="26">
        <v>86713.8</v>
      </c>
      <c r="M74" s="18">
        <v>207.44928229665072</v>
      </c>
      <c r="N74" s="18">
        <v>3038.6513728000004</v>
      </c>
      <c r="O74" s="19">
        <v>1.6923067915690868</v>
      </c>
      <c r="P74" s="17">
        <v>-8.5714285714285632E-2</v>
      </c>
      <c r="Q74" s="16">
        <v>1.98</v>
      </c>
      <c r="R74" s="16">
        <v>1.36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94</v>
      </c>
      <c r="C75" s="30">
        <v>3.93</v>
      </c>
      <c r="D75" s="16">
        <v>3.93</v>
      </c>
      <c r="E75" s="16">
        <v>4</v>
      </c>
      <c r="F75" s="16">
        <v>4</v>
      </c>
      <c r="G75" s="23">
        <v>4</v>
      </c>
      <c r="H75" s="24">
        <v>0</v>
      </c>
      <c r="I75" s="25">
        <v>6.999999999999984E-2</v>
      </c>
      <c r="J75" s="17">
        <v>1.7811704834605591E-2</v>
      </c>
      <c r="K75" s="26">
        <v>493347</v>
      </c>
      <c r="L75" s="26">
        <v>1966484.29</v>
      </c>
      <c r="M75" s="18">
        <v>4704.5078708133969</v>
      </c>
      <c r="N75" s="18">
        <v>40131.822160000003</v>
      </c>
      <c r="O75" s="19">
        <v>3.9860063809043127</v>
      </c>
      <c r="P75" s="17">
        <v>-0.11111111111111116</v>
      </c>
      <c r="Q75" s="16">
        <v>4.5</v>
      </c>
      <c r="R75" s="16">
        <v>3.01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6">
        <v>1401.4</v>
      </c>
      <c r="D76" s="16">
        <v>1401.4</v>
      </c>
      <c r="E76" s="16">
        <v>1401.4</v>
      </c>
      <c r="F76" s="16">
        <v>1401.4</v>
      </c>
      <c r="G76" s="23">
        <v>1401.4</v>
      </c>
      <c r="H76" s="24">
        <v>0</v>
      </c>
      <c r="I76" s="25">
        <v>0</v>
      </c>
      <c r="J76" s="17">
        <v>0</v>
      </c>
      <c r="K76" s="26">
        <v>135260</v>
      </c>
      <c r="L76" s="26">
        <v>189491486.80000001</v>
      </c>
      <c r="M76" s="18">
        <v>453328.91578947369</v>
      </c>
      <c r="N76" s="18">
        <v>1110828.4715528002</v>
      </c>
      <c r="O76" s="19">
        <v>1400.942531420967</v>
      </c>
      <c r="P76" s="17">
        <v>-9.9646643109540523E-2</v>
      </c>
      <c r="Q76" s="16">
        <v>1556.5</v>
      </c>
      <c r="R76" s="16">
        <v>1395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92</v>
      </c>
      <c r="C77" s="16">
        <v>22.9</v>
      </c>
      <c r="D77" s="16">
        <v>22.9</v>
      </c>
      <c r="E77" s="16">
        <v>22.5</v>
      </c>
      <c r="F77" s="16">
        <v>22.5</v>
      </c>
      <c r="G77" s="23">
        <v>22.5</v>
      </c>
      <c r="H77" s="24">
        <v>0</v>
      </c>
      <c r="I77" s="25">
        <v>-0.39999999999999858</v>
      </c>
      <c r="J77" s="17">
        <v>-1.7467248908296873E-2</v>
      </c>
      <c r="K77" s="26">
        <v>558457</v>
      </c>
      <c r="L77" s="26">
        <v>12633639.699999999</v>
      </c>
      <c r="M77" s="18">
        <v>30224.018421052631</v>
      </c>
      <c r="N77" s="18">
        <v>44192.608155000002</v>
      </c>
      <c r="O77" s="19">
        <v>22.622403694465284</v>
      </c>
      <c r="P77" s="17">
        <v>0.13065326633165841</v>
      </c>
      <c r="Q77" s="16">
        <v>26.5</v>
      </c>
      <c r="R77" s="16">
        <v>19.05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112</v>
      </c>
      <c r="C78" s="16">
        <v>0.2</v>
      </c>
      <c r="D78" s="16">
        <v>0.2</v>
      </c>
      <c r="E78" s="16">
        <v>0.2</v>
      </c>
      <c r="F78" s="16">
        <v>0.2</v>
      </c>
      <c r="G78" s="23">
        <v>0.2</v>
      </c>
      <c r="H78" s="24">
        <v>0</v>
      </c>
      <c r="I78" s="25">
        <v>0</v>
      </c>
      <c r="J78" s="17">
        <v>0</v>
      </c>
      <c r="K78" s="26">
        <v>179043</v>
      </c>
      <c r="L78" s="26">
        <v>37380.6</v>
      </c>
      <c r="M78" s="18">
        <v>89.427272727272722</v>
      </c>
      <c r="N78" s="18">
        <v>1547.8958736000002</v>
      </c>
      <c r="O78" s="19">
        <v>0.20878001373971614</v>
      </c>
      <c r="P78" s="17">
        <v>0</v>
      </c>
      <c r="Q78" s="16">
        <v>0.3</v>
      </c>
      <c r="R78" s="16">
        <v>0.2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103</v>
      </c>
      <c r="C79" s="16">
        <v>12</v>
      </c>
      <c r="D79" s="16">
        <v>12</v>
      </c>
      <c r="E79" s="16">
        <v>12</v>
      </c>
      <c r="F79" s="16">
        <v>12</v>
      </c>
      <c r="G79" s="23">
        <v>12</v>
      </c>
      <c r="H79" s="24">
        <v>0</v>
      </c>
      <c r="I79" s="25">
        <v>0</v>
      </c>
      <c r="J79" s="17">
        <v>0</v>
      </c>
      <c r="K79" s="26">
        <v>1290356</v>
      </c>
      <c r="L79" s="26">
        <v>15399820.75</v>
      </c>
      <c r="M79" s="18">
        <v>36841.676435406698</v>
      </c>
      <c r="N79" s="18">
        <v>2138.3999999999996</v>
      </c>
      <c r="O79" s="19">
        <v>11.934551976353813</v>
      </c>
      <c r="P79" s="17">
        <v>0.5</v>
      </c>
      <c r="Q79" s="16">
        <v>12</v>
      </c>
      <c r="R79" s="16">
        <v>6.55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83</v>
      </c>
      <c r="C80" s="16">
        <v>2</v>
      </c>
      <c r="D80" s="16">
        <v>2</v>
      </c>
      <c r="E80" s="16">
        <v>2.0299999999999998</v>
      </c>
      <c r="F80" s="16">
        <v>1.86</v>
      </c>
      <c r="G80" s="23">
        <v>1.86</v>
      </c>
      <c r="H80" s="24">
        <v>9.139784946236551E-2</v>
      </c>
      <c r="I80" s="25">
        <v>-0.1399999999999999</v>
      </c>
      <c r="J80" s="17">
        <v>-6.9999999999999951E-2</v>
      </c>
      <c r="K80" s="26">
        <v>1584910</v>
      </c>
      <c r="L80" s="26">
        <v>3156734.31</v>
      </c>
      <c r="M80" s="18">
        <v>7551.9959569377988</v>
      </c>
      <c r="N80" s="18">
        <v>4253.1462447599997</v>
      </c>
      <c r="O80" s="19">
        <v>1.9917435753449724</v>
      </c>
      <c r="P80" s="17">
        <v>9.4117647058823639E-2</v>
      </c>
      <c r="Q80" s="16">
        <v>2.57</v>
      </c>
      <c r="R80" s="16">
        <v>1.7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56</v>
      </c>
      <c r="C81" s="16">
        <v>6.23</v>
      </c>
      <c r="D81" s="16">
        <v>6.23</v>
      </c>
      <c r="E81" s="16">
        <v>6.29</v>
      </c>
      <c r="F81" s="16">
        <v>6.08</v>
      </c>
      <c r="G81" s="23">
        <v>6.2</v>
      </c>
      <c r="H81" s="24">
        <v>3.453947368421062E-2</v>
      </c>
      <c r="I81" s="25">
        <v>-3.0000000000000249E-2</v>
      </c>
      <c r="J81" s="17">
        <v>-4.8154093097914075E-3</v>
      </c>
      <c r="K81" s="26">
        <v>4089895</v>
      </c>
      <c r="L81" s="26">
        <v>25280674.289999999</v>
      </c>
      <c r="M81" s="18">
        <v>60480.082033492821</v>
      </c>
      <c r="N81" s="18">
        <v>77074.757376000009</v>
      </c>
      <c r="O81" s="19">
        <v>6.1812526458503214</v>
      </c>
      <c r="P81" s="17">
        <v>0.40271493212669696</v>
      </c>
      <c r="Q81" s="16">
        <v>6.44</v>
      </c>
      <c r="R81" s="16">
        <v>4.42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46</v>
      </c>
      <c r="C82" s="16">
        <v>215</v>
      </c>
      <c r="D82" s="16">
        <v>215</v>
      </c>
      <c r="E82" s="16">
        <v>215</v>
      </c>
      <c r="F82" s="16">
        <v>215</v>
      </c>
      <c r="G82" s="23">
        <v>215</v>
      </c>
      <c r="H82" s="24">
        <v>0</v>
      </c>
      <c r="I82" s="25">
        <v>0</v>
      </c>
      <c r="J82" s="17">
        <v>0</v>
      </c>
      <c r="K82" s="26">
        <v>86145</v>
      </c>
      <c r="L82" s="26">
        <v>17514507.5</v>
      </c>
      <c r="M82" s="18">
        <v>41900.735645933011</v>
      </c>
      <c r="N82" s="18">
        <v>205090.65</v>
      </c>
      <c r="O82" s="19">
        <v>203.31426664345</v>
      </c>
      <c r="P82" s="17">
        <v>0.5140845070422535</v>
      </c>
      <c r="Q82" s="16">
        <v>215</v>
      </c>
      <c r="R82" s="16">
        <v>127.8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71</v>
      </c>
      <c r="C83" s="16">
        <v>200</v>
      </c>
      <c r="D83" s="16">
        <v>200</v>
      </c>
      <c r="E83" s="16">
        <v>200</v>
      </c>
      <c r="F83" s="16">
        <v>200</v>
      </c>
      <c r="G83" s="23">
        <v>200</v>
      </c>
      <c r="H83" s="24">
        <v>0</v>
      </c>
      <c r="I83" s="25">
        <v>0</v>
      </c>
      <c r="J83" s="17">
        <v>0</v>
      </c>
      <c r="K83" s="26">
        <v>627315</v>
      </c>
      <c r="L83" s="26">
        <v>112916700</v>
      </c>
      <c r="M83" s="18">
        <v>270135.64593301434</v>
      </c>
      <c r="N83" s="18">
        <v>200000</v>
      </c>
      <c r="O83" s="19">
        <v>180</v>
      </c>
      <c r="P83" s="17">
        <v>1.2779043280182232</v>
      </c>
      <c r="Q83" s="16">
        <v>200</v>
      </c>
      <c r="R83" s="16">
        <v>87.8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115</v>
      </c>
      <c r="C84" s="16">
        <v>0.44</v>
      </c>
      <c r="D84" s="16">
        <v>0.44</v>
      </c>
      <c r="E84" s="16">
        <v>0.4</v>
      </c>
      <c r="F84" s="16">
        <v>0.4</v>
      </c>
      <c r="G84" s="23">
        <v>0.4</v>
      </c>
      <c r="H84" s="24">
        <v>0</v>
      </c>
      <c r="I84" s="25">
        <v>-3.999999999999998E-2</v>
      </c>
      <c r="J84" s="17">
        <v>-9.0909090909090828E-2</v>
      </c>
      <c r="K84" s="26">
        <v>500400</v>
      </c>
      <c r="L84" s="26">
        <v>200489</v>
      </c>
      <c r="M84" s="18">
        <v>479.63875598086122</v>
      </c>
      <c r="N84" s="18">
        <v>2544.4786812000002</v>
      </c>
      <c r="O84" s="19">
        <v>0.40065747402078339</v>
      </c>
      <c r="P84" s="17">
        <v>-0.21568627450980393</v>
      </c>
      <c r="Q84" s="16">
        <v>0.51</v>
      </c>
      <c r="R84" s="16">
        <v>0.4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28</v>
      </c>
      <c r="C85" s="16">
        <v>13.5</v>
      </c>
      <c r="D85" s="16">
        <v>13.5</v>
      </c>
      <c r="E85" s="16">
        <v>13.65</v>
      </c>
      <c r="F85" s="16">
        <v>13.5</v>
      </c>
      <c r="G85" s="23">
        <v>13.55</v>
      </c>
      <c r="H85" s="24">
        <v>1.1111111111111072E-2</v>
      </c>
      <c r="I85" s="25">
        <v>5.0000000000000711E-2</v>
      </c>
      <c r="J85" s="17">
        <v>3.7037037037037646E-3</v>
      </c>
      <c r="K85" s="26">
        <v>3398352</v>
      </c>
      <c r="L85" s="26">
        <v>45964518.25</v>
      </c>
      <c r="M85" s="18">
        <v>109962.96232057417</v>
      </c>
      <c r="N85" s="18">
        <v>53799.963959750006</v>
      </c>
      <c r="O85" s="19">
        <v>13.525531860737205</v>
      </c>
      <c r="P85" s="17">
        <v>1.2213114754098364</v>
      </c>
      <c r="Q85" s="16">
        <v>13.55</v>
      </c>
      <c r="R85" s="16">
        <v>6.1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70</v>
      </c>
      <c r="C86" s="30">
        <v>3.01</v>
      </c>
      <c r="D86" s="16">
        <v>3.01</v>
      </c>
      <c r="E86" s="16">
        <v>3.01</v>
      </c>
      <c r="F86" s="16">
        <v>3.01</v>
      </c>
      <c r="G86" s="23">
        <v>3.01</v>
      </c>
      <c r="H86" s="24">
        <v>0</v>
      </c>
      <c r="I86" s="25">
        <v>0</v>
      </c>
      <c r="J86" s="17">
        <v>0</v>
      </c>
      <c r="K86" s="26">
        <v>230470</v>
      </c>
      <c r="L86" s="26">
        <v>699226.5</v>
      </c>
      <c r="M86" s="18">
        <v>1672.7906698564593</v>
      </c>
      <c r="N86" s="18">
        <v>2788.3196735099996</v>
      </c>
      <c r="O86" s="19">
        <v>3.0339154770685988</v>
      </c>
      <c r="P86" s="17">
        <v>-0.12753623188405805</v>
      </c>
      <c r="Q86" s="16">
        <v>3.68</v>
      </c>
      <c r="R86" s="16">
        <v>2.7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108</v>
      </c>
      <c r="C87" s="16">
        <v>0.32</v>
      </c>
      <c r="D87" s="16">
        <v>0.32</v>
      </c>
      <c r="E87" s="16">
        <v>0.31</v>
      </c>
      <c r="F87" s="16">
        <v>0.31</v>
      </c>
      <c r="G87" s="23">
        <v>0.31</v>
      </c>
      <c r="H87" s="24">
        <v>0</v>
      </c>
      <c r="I87" s="25">
        <v>-1.0000000000000009E-2</v>
      </c>
      <c r="J87" s="17">
        <v>-3.125E-2</v>
      </c>
      <c r="K87" s="26">
        <v>198495</v>
      </c>
      <c r="L87" s="26">
        <v>61293</v>
      </c>
      <c r="M87" s="18">
        <v>146.63397129186603</v>
      </c>
      <c r="N87" s="18">
        <v>2067.3125</v>
      </c>
      <c r="O87" s="19">
        <v>0.30878863447442001</v>
      </c>
      <c r="P87" s="17">
        <v>-0.39215686274509809</v>
      </c>
      <c r="Q87" s="16">
        <v>0.49</v>
      </c>
      <c r="R87" s="16">
        <v>0.28000000000000003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84</v>
      </c>
      <c r="C88" s="16">
        <v>1.36</v>
      </c>
      <c r="D88" s="16">
        <v>1.36</v>
      </c>
      <c r="E88" s="16">
        <v>1.26</v>
      </c>
      <c r="F88" s="16">
        <v>1.26</v>
      </c>
      <c r="G88" s="23">
        <v>1.26</v>
      </c>
      <c r="H88" s="24">
        <v>0</v>
      </c>
      <c r="I88" s="25">
        <v>-0.10000000000000009</v>
      </c>
      <c r="J88" s="17">
        <v>-7.3529411764705954E-2</v>
      </c>
      <c r="K88" s="26">
        <v>231693</v>
      </c>
      <c r="L88" s="26">
        <v>294577.33</v>
      </c>
      <c r="M88" s="18">
        <v>704.73045454545456</v>
      </c>
      <c r="N88" s="18">
        <v>6483.1662932400004</v>
      </c>
      <c r="O88" s="19">
        <v>1.2714122998968462</v>
      </c>
      <c r="P88" s="17">
        <v>0.43181818181818188</v>
      </c>
      <c r="Q88" s="16">
        <v>1.65</v>
      </c>
      <c r="R88" s="16">
        <v>0.77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99</v>
      </c>
      <c r="C89" s="30">
        <v>0.65</v>
      </c>
      <c r="D89" s="16">
        <v>0.65</v>
      </c>
      <c r="E89" s="16">
        <v>0.66</v>
      </c>
      <c r="F89" s="16">
        <v>0.65</v>
      </c>
      <c r="G89" s="23">
        <v>0.65</v>
      </c>
      <c r="H89" s="24">
        <v>1.538461538461533E-2</v>
      </c>
      <c r="I89" s="25">
        <v>0</v>
      </c>
      <c r="J89" s="17">
        <v>0</v>
      </c>
      <c r="K89" s="26">
        <v>668460</v>
      </c>
      <c r="L89" s="26">
        <v>437223.85</v>
      </c>
      <c r="M89" s="18">
        <v>1045.9900717703349</v>
      </c>
      <c r="N89" s="18">
        <v>764.63197200000002</v>
      </c>
      <c r="O89" s="19">
        <v>0.65407630972683473</v>
      </c>
      <c r="P89" s="17">
        <v>2.25</v>
      </c>
      <c r="Q89" s="16">
        <v>0.94</v>
      </c>
      <c r="R89" s="16">
        <v>0.2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123</v>
      </c>
      <c r="C90" s="30">
        <v>1.94</v>
      </c>
      <c r="D90" s="16">
        <v>1.94</v>
      </c>
      <c r="E90" s="16">
        <v>1.94</v>
      </c>
      <c r="F90" s="16">
        <v>1.94</v>
      </c>
      <c r="G90" s="23">
        <v>1.94</v>
      </c>
      <c r="H90" s="24">
        <v>0</v>
      </c>
      <c r="I90" s="25">
        <v>0</v>
      </c>
      <c r="J90" s="17">
        <v>0</v>
      </c>
      <c r="K90" s="26">
        <v>308</v>
      </c>
      <c r="L90" s="26">
        <v>542.08000000000004</v>
      </c>
      <c r="M90" s="18">
        <v>1.296842105263158</v>
      </c>
      <c r="N90" s="18">
        <v>1260.6617901</v>
      </c>
      <c r="O90" s="19">
        <v>1.7600000000000002</v>
      </c>
      <c r="P90" s="17">
        <v>0.8653846153846152</v>
      </c>
      <c r="Q90" s="16">
        <v>2.83</v>
      </c>
      <c r="R90" s="16">
        <v>1.04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60</v>
      </c>
      <c r="C91" s="16">
        <v>1300.0999999999999</v>
      </c>
      <c r="D91" s="16">
        <v>1300.0999999999999</v>
      </c>
      <c r="E91" s="16">
        <v>1299.9000000000001</v>
      </c>
      <c r="F91" s="16">
        <v>1220</v>
      </c>
      <c r="G91" s="23">
        <v>1299.9000000000001</v>
      </c>
      <c r="H91" s="24">
        <v>6.5491803278688643E-2</v>
      </c>
      <c r="I91" s="25">
        <v>-0.1999999999998181</v>
      </c>
      <c r="J91" s="17">
        <v>-1.5383432043669654E-4</v>
      </c>
      <c r="K91" s="26">
        <v>336592</v>
      </c>
      <c r="L91" s="26">
        <v>420718853.5</v>
      </c>
      <c r="M91" s="18">
        <v>1006504.4342105263</v>
      </c>
      <c r="N91" s="18">
        <v>764919.08484390005</v>
      </c>
      <c r="O91" s="19">
        <v>1249.9371746803251</v>
      </c>
      <c r="P91" s="17">
        <v>0.99984615384615405</v>
      </c>
      <c r="Q91" s="16">
        <v>1300.0999999999999</v>
      </c>
      <c r="R91" s="16">
        <v>650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130</v>
      </c>
      <c r="C92" s="16">
        <v>7</v>
      </c>
      <c r="D92" s="16">
        <v>7</v>
      </c>
      <c r="E92" s="16">
        <v>7</v>
      </c>
      <c r="F92" s="16">
        <v>7</v>
      </c>
      <c r="G92" s="23">
        <v>7</v>
      </c>
      <c r="H92" s="24">
        <v>0</v>
      </c>
      <c r="I92" s="25">
        <v>0</v>
      </c>
      <c r="J92" s="17">
        <v>0</v>
      </c>
      <c r="K92" s="26">
        <v>3112</v>
      </c>
      <c r="L92" s="26">
        <v>23806.799999999999</v>
      </c>
      <c r="M92" s="18">
        <v>56.95406698564593</v>
      </c>
      <c r="N92" s="18">
        <v>9475.06</v>
      </c>
      <c r="O92" s="19">
        <v>7.6499999999999995</v>
      </c>
      <c r="P92" s="17">
        <v>0.32075471698113223</v>
      </c>
      <c r="Q92" s="16">
        <v>7</v>
      </c>
      <c r="R92" s="16">
        <v>5.3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124</v>
      </c>
      <c r="C93" s="16">
        <v>0.28000000000000003</v>
      </c>
      <c r="D93" s="16">
        <v>0.28000000000000003</v>
      </c>
      <c r="E93" s="16">
        <v>0.28000000000000003</v>
      </c>
      <c r="F93" s="16">
        <v>0.28000000000000003</v>
      </c>
      <c r="G93" s="23">
        <v>0.28000000000000003</v>
      </c>
      <c r="H93" s="24">
        <v>0</v>
      </c>
      <c r="I93" s="25">
        <v>0</v>
      </c>
      <c r="J93" s="17">
        <v>0</v>
      </c>
      <c r="K93" s="26">
        <v>240</v>
      </c>
      <c r="L93" s="26">
        <v>64.8</v>
      </c>
      <c r="M93" s="18">
        <v>0.15502392344497606</v>
      </c>
      <c r="N93" s="18">
        <v>3182.0504828000003</v>
      </c>
      <c r="O93" s="19">
        <v>0.26999999999999996</v>
      </c>
      <c r="P93" s="17">
        <v>-6.6666666666666541E-2</v>
      </c>
      <c r="Q93" s="16">
        <v>0.28000000000000003</v>
      </c>
      <c r="R93" s="16">
        <v>0.23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30">
        <v>33</v>
      </c>
      <c r="D94" s="16">
        <v>33</v>
      </c>
      <c r="E94" s="16">
        <v>34.5</v>
      </c>
      <c r="F94" s="16">
        <v>34.5</v>
      </c>
      <c r="G94" s="23">
        <v>34.5</v>
      </c>
      <c r="H94" s="24">
        <v>0</v>
      </c>
      <c r="I94" s="25">
        <v>1.5</v>
      </c>
      <c r="J94" s="17">
        <v>4.5454545454545414E-2</v>
      </c>
      <c r="K94" s="26">
        <v>1732329</v>
      </c>
      <c r="L94" s="26">
        <v>59769871.700000003</v>
      </c>
      <c r="M94" s="18">
        <v>142990.12368421053</v>
      </c>
      <c r="N94" s="18">
        <v>383156.916165</v>
      </c>
      <c r="O94" s="19">
        <v>34.502609896849847</v>
      </c>
      <c r="P94" s="17">
        <v>-4.166666666666663E-2</v>
      </c>
      <c r="Q94" s="16">
        <v>38</v>
      </c>
      <c r="R94" s="16">
        <v>32.15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37</v>
      </c>
      <c r="C95" s="16">
        <v>1.55</v>
      </c>
      <c r="D95" s="16">
        <v>1.55</v>
      </c>
      <c r="E95" s="16">
        <v>1.57</v>
      </c>
      <c r="F95" s="16">
        <v>1.55</v>
      </c>
      <c r="G95" s="23">
        <v>1.56</v>
      </c>
      <c r="H95" s="24">
        <v>1.2903225806451646E-2</v>
      </c>
      <c r="I95" s="25">
        <v>1.0000000000000009E-2</v>
      </c>
      <c r="J95" s="17">
        <v>6.4516129032257119E-3</v>
      </c>
      <c r="K95" s="26">
        <v>2126270</v>
      </c>
      <c r="L95" s="26">
        <v>3307219.43</v>
      </c>
      <c r="M95" s="18">
        <v>7912.0082057416275</v>
      </c>
      <c r="N95" s="18">
        <v>44913.052282799996</v>
      </c>
      <c r="O95" s="19">
        <v>1.5554089696981099</v>
      </c>
      <c r="P95" s="17">
        <v>3.3112582781456901E-2</v>
      </c>
      <c r="Q95" s="16">
        <v>1.73</v>
      </c>
      <c r="R95" s="16">
        <v>1.4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116</v>
      </c>
      <c r="C96" s="16">
        <v>0.32</v>
      </c>
      <c r="D96" s="16">
        <v>0.32</v>
      </c>
      <c r="E96" s="16">
        <v>0.32</v>
      </c>
      <c r="F96" s="16">
        <v>0.32</v>
      </c>
      <c r="G96" s="23">
        <v>0.32</v>
      </c>
      <c r="H96" s="24">
        <v>0</v>
      </c>
      <c r="I96" s="25">
        <v>0</v>
      </c>
      <c r="J96" s="17">
        <v>0</v>
      </c>
      <c r="K96" s="26">
        <v>22036</v>
      </c>
      <c r="L96" s="26">
        <v>7035.16</v>
      </c>
      <c r="M96" s="18">
        <v>16.830526315789474</v>
      </c>
      <c r="N96" s="18">
        <v>896</v>
      </c>
      <c r="O96" s="19">
        <v>0.31925757850789616</v>
      </c>
      <c r="P96" s="17">
        <v>-0.28888888888888886</v>
      </c>
      <c r="Q96" s="16">
        <v>0.42</v>
      </c>
      <c r="R96" s="16">
        <v>0.3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131</v>
      </c>
      <c r="C97" s="30">
        <v>0.2</v>
      </c>
      <c r="D97" s="16">
        <v>0.2</v>
      </c>
      <c r="E97" s="16">
        <v>0.2</v>
      </c>
      <c r="F97" s="16">
        <v>0.2</v>
      </c>
      <c r="G97" s="23">
        <v>0.2</v>
      </c>
      <c r="H97" s="24">
        <v>0</v>
      </c>
      <c r="I97" s="25">
        <v>0</v>
      </c>
      <c r="J97" s="17">
        <v>0</v>
      </c>
      <c r="K97" s="26">
        <v>6000</v>
      </c>
      <c r="L97" s="26">
        <v>1200</v>
      </c>
      <c r="M97" s="18">
        <v>2.8708133971291865</v>
      </c>
      <c r="N97" s="18">
        <v>642.32558140000003</v>
      </c>
      <c r="O97" s="19">
        <v>0.2</v>
      </c>
      <c r="P97" s="17">
        <v>0</v>
      </c>
      <c r="Q97" s="16">
        <v>0.2</v>
      </c>
      <c r="R97" s="16">
        <v>0.2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38</v>
      </c>
      <c r="C98" s="16">
        <v>234.5</v>
      </c>
      <c r="D98" s="16">
        <v>234.5</v>
      </c>
      <c r="E98" s="16">
        <v>234.5</v>
      </c>
      <c r="F98" s="16">
        <v>234.5</v>
      </c>
      <c r="G98" s="23">
        <v>234.5</v>
      </c>
      <c r="H98" s="24">
        <v>0</v>
      </c>
      <c r="I98" s="25">
        <v>0</v>
      </c>
      <c r="J98" s="17">
        <v>0</v>
      </c>
      <c r="K98" s="26">
        <v>56629</v>
      </c>
      <c r="L98" s="26">
        <v>13030252.800000001</v>
      </c>
      <c r="M98" s="18">
        <v>31172.853588516748</v>
      </c>
      <c r="N98" s="18">
        <v>79617.8707765</v>
      </c>
      <c r="O98" s="19">
        <v>230.09858553038197</v>
      </c>
      <c r="P98" s="17">
        <v>5.6782334384857913E-2</v>
      </c>
      <c r="Q98" s="16">
        <v>264.89999999999998</v>
      </c>
      <c r="R98" s="16">
        <v>221.9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102</v>
      </c>
      <c r="C99" s="16">
        <v>5.36</v>
      </c>
      <c r="D99" s="16">
        <v>5.36</v>
      </c>
      <c r="E99" s="16">
        <v>5.89</v>
      </c>
      <c r="F99" s="16">
        <v>5.36</v>
      </c>
      <c r="G99" s="23">
        <v>5.89</v>
      </c>
      <c r="H99" s="24">
        <v>9.8880597014925353E-2</v>
      </c>
      <c r="I99" s="25">
        <v>0.52999999999999936</v>
      </c>
      <c r="J99" s="17">
        <v>9.8880597014925353E-2</v>
      </c>
      <c r="K99" s="26">
        <v>1011766</v>
      </c>
      <c r="L99" s="26">
        <v>5766212.1399999997</v>
      </c>
      <c r="M99" s="18">
        <v>13794.765885167464</v>
      </c>
      <c r="N99" s="18">
        <v>60328.48992</v>
      </c>
      <c r="O99" s="19">
        <v>5.6991558720099311</v>
      </c>
      <c r="P99" s="17">
        <v>9.4795539033457166E-2</v>
      </c>
      <c r="Q99" s="16">
        <v>5.89</v>
      </c>
      <c r="R99" s="16">
        <v>4.05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30</v>
      </c>
      <c r="C100" s="16">
        <v>1.33</v>
      </c>
      <c r="D100" s="16">
        <v>1.33</v>
      </c>
      <c r="E100" s="16">
        <v>1.4</v>
      </c>
      <c r="F100" s="16">
        <v>1.24</v>
      </c>
      <c r="G100" s="23">
        <v>1.24</v>
      </c>
      <c r="H100" s="24">
        <v>0.12903225806451601</v>
      </c>
      <c r="I100" s="25">
        <v>-9.000000000000008E-2</v>
      </c>
      <c r="J100" s="17">
        <v>-6.7669172932330879E-2</v>
      </c>
      <c r="K100" s="26">
        <v>48381202</v>
      </c>
      <c r="L100" s="26">
        <v>61433118.18</v>
      </c>
      <c r="M100" s="18">
        <v>146969.18224880382</v>
      </c>
      <c r="N100" s="18">
        <v>50403.5079596</v>
      </c>
      <c r="O100" s="19">
        <v>1.2697724661739491</v>
      </c>
      <c r="P100" s="17">
        <v>0.29166666666666674</v>
      </c>
      <c r="Q100" s="16">
        <v>1.42</v>
      </c>
      <c r="R100" s="16">
        <v>0.97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117</v>
      </c>
      <c r="C101" s="16">
        <v>0.73</v>
      </c>
      <c r="D101" s="16">
        <v>0.73</v>
      </c>
      <c r="E101" s="16">
        <v>0.73</v>
      </c>
      <c r="F101" s="16">
        <v>0.73</v>
      </c>
      <c r="G101" s="23">
        <v>0.73</v>
      </c>
      <c r="H101" s="24">
        <v>0</v>
      </c>
      <c r="I101" s="25">
        <v>0</v>
      </c>
      <c r="J101" s="17">
        <v>0</v>
      </c>
      <c r="K101" s="26">
        <v>88</v>
      </c>
      <c r="L101" s="26">
        <v>70.400000000000006</v>
      </c>
      <c r="M101" s="18">
        <v>0.16842105263157897</v>
      </c>
      <c r="N101" s="18">
        <v>342.25840635999998</v>
      </c>
      <c r="O101" s="19">
        <v>0.8</v>
      </c>
      <c r="P101" s="17">
        <v>-9.8765432098765538E-2</v>
      </c>
      <c r="Q101" s="16">
        <v>0.89</v>
      </c>
      <c r="R101" s="16">
        <v>0.73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113</v>
      </c>
      <c r="C102" s="16">
        <v>0.87</v>
      </c>
      <c r="D102" s="16">
        <v>0.87</v>
      </c>
      <c r="E102" s="16">
        <v>0.87</v>
      </c>
      <c r="F102" s="16">
        <v>0.87</v>
      </c>
      <c r="G102" s="23">
        <v>0.87</v>
      </c>
      <c r="H102" s="24">
        <v>0</v>
      </c>
      <c r="I102" s="25">
        <v>0</v>
      </c>
      <c r="J102" s="17">
        <v>0</v>
      </c>
      <c r="K102" s="26">
        <v>4590</v>
      </c>
      <c r="L102" s="26">
        <v>3636.1</v>
      </c>
      <c r="M102" s="18">
        <v>8.6988038277511954</v>
      </c>
      <c r="N102" s="18">
        <v>430.60998000000001</v>
      </c>
      <c r="O102" s="19">
        <v>0.79217864923747272</v>
      </c>
      <c r="P102" s="17">
        <v>-9.375E-2</v>
      </c>
      <c r="Q102" s="16">
        <v>0.96</v>
      </c>
      <c r="R102" s="16">
        <v>0.87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31</v>
      </c>
      <c r="C103" s="16">
        <v>14.4</v>
      </c>
      <c r="D103" s="16">
        <v>14.4</v>
      </c>
      <c r="E103" s="16">
        <v>14.4</v>
      </c>
      <c r="F103" s="16">
        <v>14.3</v>
      </c>
      <c r="G103" s="23">
        <v>14.4</v>
      </c>
      <c r="H103" s="24">
        <v>6.9930069930068672E-3</v>
      </c>
      <c r="I103" s="25">
        <v>0</v>
      </c>
      <c r="J103" s="17">
        <v>0</v>
      </c>
      <c r="K103" s="26">
        <v>1935623</v>
      </c>
      <c r="L103" s="26">
        <v>27411757.399999999</v>
      </c>
      <c r="M103" s="18">
        <v>65578.366985645931</v>
      </c>
      <c r="N103" s="18">
        <v>41490.670752000005</v>
      </c>
      <c r="O103" s="19">
        <v>14.161723331454523</v>
      </c>
      <c r="P103" s="17">
        <v>0.51578947368421058</v>
      </c>
      <c r="Q103" s="16">
        <v>14.5</v>
      </c>
      <c r="R103" s="16">
        <v>8.9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32</v>
      </c>
      <c r="C104" s="16">
        <v>7.9</v>
      </c>
      <c r="D104" s="16">
        <v>7.9</v>
      </c>
      <c r="E104" s="16">
        <v>8</v>
      </c>
      <c r="F104" s="16">
        <v>7.9</v>
      </c>
      <c r="G104" s="23">
        <v>7.95</v>
      </c>
      <c r="H104" s="24">
        <v>1.2658227848101111E-2</v>
      </c>
      <c r="I104" s="25">
        <v>4.9999999999999822E-2</v>
      </c>
      <c r="J104" s="17">
        <v>6.3291139240506666E-3</v>
      </c>
      <c r="K104" s="26">
        <v>12284716</v>
      </c>
      <c r="L104" s="26">
        <v>97414165.599999994</v>
      </c>
      <c r="M104" s="18">
        <v>233048.24306220096</v>
      </c>
      <c r="N104" s="18">
        <v>271885.39989149995</v>
      </c>
      <c r="O104" s="19">
        <v>7.9297043252770347</v>
      </c>
      <c r="P104" s="17">
        <v>-1.2422360248447228E-2</v>
      </c>
      <c r="Q104" s="16">
        <v>8.85</v>
      </c>
      <c r="R104" s="16">
        <v>7.5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33</v>
      </c>
      <c r="C105" s="16">
        <v>6.5</v>
      </c>
      <c r="D105" s="16">
        <v>6.5</v>
      </c>
      <c r="E105" s="16">
        <v>6.35</v>
      </c>
      <c r="F105" s="16">
        <v>6.35</v>
      </c>
      <c r="G105" s="23">
        <v>6.35</v>
      </c>
      <c r="H105" s="24">
        <v>0</v>
      </c>
      <c r="I105" s="25">
        <v>-0.15000000000000036</v>
      </c>
      <c r="J105" s="17">
        <v>-2.3076923076923106E-2</v>
      </c>
      <c r="K105" s="26">
        <v>2324289</v>
      </c>
      <c r="L105" s="26">
        <v>14824917.550000001</v>
      </c>
      <c r="M105" s="18">
        <v>35466.309928229668</v>
      </c>
      <c r="N105" s="18">
        <v>184916.78021649999</v>
      </c>
      <c r="O105" s="19">
        <v>6.3782591364498993</v>
      </c>
      <c r="P105" s="17">
        <v>7.6271186440677763E-2</v>
      </c>
      <c r="Q105" s="16">
        <v>6.55</v>
      </c>
      <c r="R105" s="16">
        <v>5.4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36</v>
      </c>
      <c r="C106" s="30">
        <v>13.6</v>
      </c>
      <c r="D106" s="16">
        <v>13.6</v>
      </c>
      <c r="E106" s="16">
        <v>13.7</v>
      </c>
      <c r="F106" s="16">
        <v>13.5</v>
      </c>
      <c r="G106" s="23">
        <v>13.6</v>
      </c>
      <c r="H106" s="24">
        <v>1.4814814814814836E-2</v>
      </c>
      <c r="I106" s="25">
        <v>0</v>
      </c>
      <c r="J106" s="17">
        <v>0</v>
      </c>
      <c r="K106" s="26">
        <v>6252434</v>
      </c>
      <c r="L106" s="26">
        <v>84971365.700000003</v>
      </c>
      <c r="M106" s="18">
        <v>203280.77918660289</v>
      </c>
      <c r="N106" s="18">
        <v>81600</v>
      </c>
      <c r="O106" s="19">
        <v>13.590125973340943</v>
      </c>
      <c r="P106" s="17">
        <v>0.3737373737373737</v>
      </c>
      <c r="Q106" s="16">
        <v>14.15</v>
      </c>
      <c r="R106" s="16">
        <v>9.9499999999999993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6">
        <v>15</v>
      </c>
      <c r="D107" s="16">
        <v>15</v>
      </c>
      <c r="E107" s="16">
        <v>14.8</v>
      </c>
      <c r="F107" s="16">
        <v>14.6</v>
      </c>
      <c r="G107" s="23">
        <v>14.8</v>
      </c>
      <c r="H107" s="24">
        <v>1.3698630136986356E-2</v>
      </c>
      <c r="I107" s="25">
        <v>-0.19999999999999929</v>
      </c>
      <c r="J107" s="17">
        <v>-1.3333333333333308E-2</v>
      </c>
      <c r="K107" s="26">
        <v>2759578</v>
      </c>
      <c r="L107" s="26">
        <v>40747517.600000001</v>
      </c>
      <c r="M107" s="18">
        <v>97482.099521531098</v>
      </c>
      <c r="N107" s="18">
        <v>85026.080171600013</v>
      </c>
      <c r="O107" s="19">
        <v>14.765851010553064</v>
      </c>
      <c r="P107" s="17">
        <v>2.0689655172413834E-2</v>
      </c>
      <c r="Q107" s="16">
        <v>15.3</v>
      </c>
      <c r="R107" s="16">
        <v>12.2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65</v>
      </c>
      <c r="C108" s="16">
        <v>0.51</v>
      </c>
      <c r="D108" s="16">
        <v>0.51</v>
      </c>
      <c r="E108" s="16">
        <v>0.5</v>
      </c>
      <c r="F108" s="16">
        <v>0.5</v>
      </c>
      <c r="G108" s="23">
        <v>0.5</v>
      </c>
      <c r="H108" s="24">
        <v>0</v>
      </c>
      <c r="I108" s="25">
        <v>-1.0000000000000009E-2</v>
      </c>
      <c r="J108" s="17">
        <v>-1.9607843137254943E-2</v>
      </c>
      <c r="K108" s="26">
        <v>1609307</v>
      </c>
      <c r="L108" s="26">
        <v>805786.7</v>
      </c>
      <c r="M108" s="18">
        <v>1927.7193779904305</v>
      </c>
      <c r="N108" s="18">
        <v>5844.6689699999997</v>
      </c>
      <c r="O108" s="19">
        <v>0.50070415402406121</v>
      </c>
      <c r="P108" s="17">
        <v>-7.4074074074074181E-2</v>
      </c>
      <c r="Q108" s="16">
        <v>0.54</v>
      </c>
      <c r="R108" s="16">
        <v>0.44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91</v>
      </c>
      <c r="C109" s="16">
        <v>1.05</v>
      </c>
      <c r="D109" s="16">
        <v>1.05</v>
      </c>
      <c r="E109" s="16">
        <v>1.05</v>
      </c>
      <c r="F109" s="16">
        <v>1.05</v>
      </c>
      <c r="G109" s="23">
        <v>1.05</v>
      </c>
      <c r="H109" s="24">
        <v>0</v>
      </c>
      <c r="I109" s="25">
        <v>0</v>
      </c>
      <c r="J109" s="17">
        <v>0</v>
      </c>
      <c r="K109" s="26">
        <v>167585</v>
      </c>
      <c r="L109" s="26">
        <v>175297.03</v>
      </c>
      <c r="M109" s="18">
        <v>419.37088516746411</v>
      </c>
      <c r="N109" s="18">
        <v>19487.968437</v>
      </c>
      <c r="O109" s="19">
        <v>1.0460186174180266</v>
      </c>
      <c r="P109" s="17">
        <v>-0.11764705882352933</v>
      </c>
      <c r="Q109" s="16">
        <v>1.22</v>
      </c>
      <c r="R109" s="16">
        <v>0.76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120</v>
      </c>
      <c r="C110" s="30">
        <v>2.9</v>
      </c>
      <c r="D110" s="16">
        <v>2.9</v>
      </c>
      <c r="E110" s="16">
        <v>2.9</v>
      </c>
      <c r="F110" s="16">
        <v>2.9</v>
      </c>
      <c r="G110" s="23">
        <v>2.9</v>
      </c>
      <c r="H110" s="24">
        <v>0</v>
      </c>
      <c r="I110" s="25">
        <v>0</v>
      </c>
      <c r="J110" s="17">
        <v>0</v>
      </c>
      <c r="K110" s="26">
        <v>10772</v>
      </c>
      <c r="L110" s="26">
        <v>31092.799999999999</v>
      </c>
      <c r="M110" s="18">
        <v>74.384688995215313</v>
      </c>
      <c r="N110" s="18">
        <v>1251.0875616000001</v>
      </c>
      <c r="O110" s="19">
        <v>2.8864463423691049</v>
      </c>
      <c r="P110" s="17">
        <v>-1.3605442176870763E-2</v>
      </c>
      <c r="Q110" s="16">
        <v>3</v>
      </c>
      <c r="R110" s="16">
        <v>2.4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121</v>
      </c>
      <c r="C111" s="16">
        <v>0.21</v>
      </c>
      <c r="D111" s="16">
        <v>0.21</v>
      </c>
      <c r="E111" s="16">
        <v>0.23</v>
      </c>
      <c r="F111" s="16">
        <v>0.23</v>
      </c>
      <c r="G111" s="23">
        <v>0.23</v>
      </c>
      <c r="H111" s="24">
        <v>0</v>
      </c>
      <c r="I111" s="25">
        <v>2.0000000000000018E-2</v>
      </c>
      <c r="J111" s="17">
        <v>9.5238095238095344E-2</v>
      </c>
      <c r="K111" s="26">
        <v>150400</v>
      </c>
      <c r="L111" s="26">
        <v>34580</v>
      </c>
      <c r="M111" s="18">
        <v>82.727272727272734</v>
      </c>
      <c r="N111" s="18">
        <v>3189.3333341000002</v>
      </c>
      <c r="O111" s="19">
        <v>0.22992021276595745</v>
      </c>
      <c r="P111" s="17">
        <v>9.5238095238095344E-2</v>
      </c>
      <c r="Q111" s="16">
        <v>0.25</v>
      </c>
      <c r="R111" s="16">
        <v>0.21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57</v>
      </c>
      <c r="C112" s="16">
        <v>24.5</v>
      </c>
      <c r="D112" s="16">
        <v>24.5</v>
      </c>
      <c r="E112" s="16">
        <v>24.5</v>
      </c>
      <c r="F112" s="16">
        <v>24.5</v>
      </c>
      <c r="G112" s="23">
        <v>24.5</v>
      </c>
      <c r="H112" s="24">
        <v>0</v>
      </c>
      <c r="I112" s="25">
        <v>0</v>
      </c>
      <c r="J112" s="17">
        <v>0</v>
      </c>
      <c r="K112" s="26">
        <v>1130798</v>
      </c>
      <c r="L112" s="26">
        <v>26140818.100000001</v>
      </c>
      <c r="M112" s="18">
        <v>62537.842344497614</v>
      </c>
      <c r="N112" s="18">
        <v>30645.679567999996</v>
      </c>
      <c r="O112" s="19">
        <v>23.117142142097883</v>
      </c>
      <c r="P112" s="17">
        <v>8.8888888888888795E-2</v>
      </c>
      <c r="Q112" s="16">
        <v>25</v>
      </c>
      <c r="R112" s="16">
        <v>20.25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35</v>
      </c>
      <c r="C113" s="16">
        <v>28.3</v>
      </c>
      <c r="D113" s="16">
        <v>28.3</v>
      </c>
      <c r="E113" s="16">
        <v>28.75</v>
      </c>
      <c r="F113" s="16">
        <v>28.75</v>
      </c>
      <c r="G113" s="23">
        <v>28.75</v>
      </c>
      <c r="H113" s="24">
        <v>0</v>
      </c>
      <c r="I113" s="25">
        <v>0.44999999999999929</v>
      </c>
      <c r="J113" s="17">
        <v>1.5901060070671269E-2</v>
      </c>
      <c r="K113" s="26">
        <v>1767138</v>
      </c>
      <c r="L113" s="26">
        <v>50465171.350000001</v>
      </c>
      <c r="M113" s="18">
        <v>120730.075</v>
      </c>
      <c r="N113" s="18">
        <v>463099.12062499998</v>
      </c>
      <c r="O113" s="19">
        <v>28.557572385405102</v>
      </c>
      <c r="P113" s="17">
        <v>0.20041753653444672</v>
      </c>
      <c r="Q113" s="16">
        <v>31.75</v>
      </c>
      <c r="R113" s="16">
        <v>21.8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49</v>
      </c>
      <c r="C114" s="16">
        <v>0.45</v>
      </c>
      <c r="D114" s="16">
        <v>0.45</v>
      </c>
      <c r="E114" s="16">
        <v>0.45</v>
      </c>
      <c r="F114" s="16">
        <v>0.45</v>
      </c>
      <c r="G114" s="23">
        <v>0.45</v>
      </c>
      <c r="H114" s="24">
        <v>0</v>
      </c>
      <c r="I114" s="25">
        <v>0</v>
      </c>
      <c r="J114" s="17">
        <v>0</v>
      </c>
      <c r="K114" s="26">
        <v>568468</v>
      </c>
      <c r="L114" s="26">
        <v>254583.48</v>
      </c>
      <c r="M114" s="18">
        <v>609.05138755980863</v>
      </c>
      <c r="N114" s="18">
        <v>10796.255779500001</v>
      </c>
      <c r="O114" s="19">
        <v>0.4478413560657768</v>
      </c>
      <c r="P114" s="17">
        <v>-0.19642857142857151</v>
      </c>
      <c r="Q114" s="16">
        <v>0.53</v>
      </c>
      <c r="R114" s="16">
        <v>0.4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109</v>
      </c>
      <c r="C115" s="16">
        <v>3.28</v>
      </c>
      <c r="D115" s="16">
        <v>3.28</v>
      </c>
      <c r="E115" s="16">
        <v>3.28</v>
      </c>
      <c r="F115" s="16">
        <v>3.28</v>
      </c>
      <c r="G115" s="23">
        <v>3.28</v>
      </c>
      <c r="H115" s="24">
        <v>0</v>
      </c>
      <c r="I115" s="25">
        <v>0</v>
      </c>
      <c r="J115" s="17">
        <v>0</v>
      </c>
      <c r="K115" s="26">
        <v>697986</v>
      </c>
      <c r="L115" s="26">
        <v>2278101.4</v>
      </c>
      <c r="M115" s="18">
        <v>5450.0033492822968</v>
      </c>
      <c r="N115" s="18">
        <v>42174.749580799995</v>
      </c>
      <c r="O115" s="19">
        <v>3.2638210508520227</v>
      </c>
      <c r="P115" s="17">
        <v>3.5555555555555554</v>
      </c>
      <c r="Q115" s="16">
        <v>3.85</v>
      </c>
      <c r="R115" s="16">
        <v>0.78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41</v>
      </c>
      <c r="C116" s="16">
        <v>24.4</v>
      </c>
      <c r="D116" s="16">
        <v>24.4</v>
      </c>
      <c r="E116" s="16">
        <v>24.4</v>
      </c>
      <c r="F116" s="16">
        <v>24.3</v>
      </c>
      <c r="G116" s="23">
        <v>24.3</v>
      </c>
      <c r="H116" s="24">
        <v>4.1152263374484299E-3</v>
      </c>
      <c r="I116" s="25">
        <v>-9.9999999999997868E-2</v>
      </c>
      <c r="J116" s="17">
        <v>-4.098360655737654E-3</v>
      </c>
      <c r="K116" s="26">
        <v>4127015</v>
      </c>
      <c r="L116" s="26">
        <v>100370632.8</v>
      </c>
      <c r="M116" s="18">
        <v>240121.13110047847</v>
      </c>
      <c r="N116" s="18">
        <v>762934.79909700004</v>
      </c>
      <c r="O116" s="19">
        <v>24.320394473972108</v>
      </c>
      <c r="P116" s="17">
        <v>-3.3797216699801069E-2</v>
      </c>
      <c r="Q116" s="16">
        <v>27.4</v>
      </c>
      <c r="R116" s="16">
        <v>22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1"/>
    </row>
    <row r="118" spans="1:188" x14ac:dyDescent="0.25">
      <c r="A118" s="20" t="s">
        <v>54</v>
      </c>
      <c r="B118" s="12"/>
      <c r="C118" s="13"/>
      <c r="D118" s="29">
        <v>415.07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1"/>
      <c r="D119" s="15"/>
    </row>
    <row r="141" spans="9:189" x14ac:dyDescent="0.25">
      <c r="I141"/>
      <c r="J141"/>
      <c r="GG141" t="s">
        <v>51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 P6 P18 J18">
    <cfRule type="expression" dxfId="389" priority="6014">
      <formula>"B13="" """</formula>
    </cfRule>
  </conditionalFormatting>
  <conditionalFormatting sqref="J6 P6 P18 J18">
    <cfRule type="cellIs" dxfId="388" priority="6013" operator="equal">
      <formula>0</formula>
    </cfRule>
  </conditionalFormatting>
  <conditionalFormatting sqref="J83 P83">
    <cfRule type="expression" dxfId="387" priority="898">
      <formula>"B13="" """</formula>
    </cfRule>
  </conditionalFormatting>
  <conditionalFormatting sqref="J83 P83">
    <cfRule type="cellIs" dxfId="386" priority="897" operator="equal">
      <formula>0</formula>
    </cfRule>
  </conditionalFormatting>
  <conditionalFormatting sqref="P114:P116 J114:J116">
    <cfRule type="expression" dxfId="385" priority="762">
      <formula>"B13="" """</formula>
    </cfRule>
  </conditionalFormatting>
  <conditionalFormatting sqref="P114:P116 J114:J116">
    <cfRule type="cellIs" dxfId="384" priority="761" operator="equal">
      <formula>0</formula>
    </cfRule>
  </conditionalFormatting>
  <conditionalFormatting sqref="J105 P105">
    <cfRule type="expression" dxfId="383" priority="754">
      <formula>"B13="" """</formula>
    </cfRule>
  </conditionalFormatting>
  <conditionalFormatting sqref="J105 P105">
    <cfRule type="cellIs" dxfId="382" priority="753" operator="equal">
      <formula>0</formula>
    </cfRule>
  </conditionalFormatting>
  <conditionalFormatting sqref="J105">
    <cfRule type="iconSet" priority="755">
      <iconSet iconSet="3Arrows">
        <cfvo type="percent" val="0"/>
        <cfvo type="num" val="0"/>
        <cfvo type="num" val="0" gte="0"/>
      </iconSet>
    </cfRule>
    <cfRule type="cellIs" dxfId="381" priority="756" operator="lessThan">
      <formula>0</formula>
    </cfRule>
    <cfRule type="cellIs" dxfId="380" priority="757" operator="greaterThan">
      <formula>0</formula>
    </cfRule>
  </conditionalFormatting>
  <conditionalFormatting sqref="P105">
    <cfRule type="iconSet" priority="758">
      <iconSet iconSet="3Arrows">
        <cfvo type="percent" val="0"/>
        <cfvo type="num" val="0"/>
        <cfvo type="num" val="0" gte="0"/>
      </iconSet>
    </cfRule>
    <cfRule type="cellIs" dxfId="379" priority="759" operator="lessThan">
      <formula>0</formula>
    </cfRule>
    <cfRule type="cellIs" dxfId="378" priority="760" operator="greaterThan">
      <formula>0</formula>
    </cfRule>
  </conditionalFormatting>
  <conditionalFormatting sqref="J103:J104 P103:P104">
    <cfRule type="expression" dxfId="377" priority="634">
      <formula>"B13="" """</formula>
    </cfRule>
  </conditionalFormatting>
  <conditionalFormatting sqref="J103:J104 P103:P104">
    <cfRule type="cellIs" dxfId="376" priority="633" operator="equal">
      <formula>0</formula>
    </cfRule>
  </conditionalFormatting>
  <conditionalFormatting sqref="J103:J104">
    <cfRule type="iconSet" priority="635">
      <iconSet iconSet="3Arrows">
        <cfvo type="percent" val="0"/>
        <cfvo type="num" val="0"/>
        <cfvo type="num" val="0" gte="0"/>
      </iconSet>
    </cfRule>
    <cfRule type="cellIs" dxfId="375" priority="636" operator="lessThan">
      <formula>0</formula>
    </cfRule>
    <cfRule type="cellIs" dxfId="374" priority="637" operator="greaterThan">
      <formula>0</formula>
    </cfRule>
  </conditionalFormatting>
  <conditionalFormatting sqref="P103:P104">
    <cfRule type="iconSet" priority="638">
      <iconSet iconSet="3Arrows">
        <cfvo type="percent" val="0"/>
        <cfvo type="num" val="0"/>
        <cfvo type="num" val="0" gte="0"/>
      </iconSet>
    </cfRule>
    <cfRule type="cellIs" dxfId="373" priority="639" operator="lessThan">
      <formula>0</formula>
    </cfRule>
    <cfRule type="cellIs" dxfId="372" priority="640" operator="greaterThan">
      <formula>0</formula>
    </cfRule>
  </conditionalFormatting>
  <conditionalFormatting sqref="P96:P100 J96:J100">
    <cfRule type="expression" dxfId="371" priority="626">
      <formula>"B13="" """</formula>
    </cfRule>
  </conditionalFormatting>
  <conditionalFormatting sqref="P96:P100 J96:J100">
    <cfRule type="cellIs" dxfId="370" priority="625" operator="equal">
      <formula>0</formula>
    </cfRule>
  </conditionalFormatting>
  <conditionalFormatting sqref="J101 P101">
    <cfRule type="expression" dxfId="369" priority="618">
      <formula>"B13="" """</formula>
    </cfRule>
  </conditionalFormatting>
  <conditionalFormatting sqref="J101 P101">
    <cfRule type="cellIs" dxfId="368" priority="617" operator="equal">
      <formula>0</formula>
    </cfRule>
  </conditionalFormatting>
  <conditionalFormatting sqref="J101">
    <cfRule type="iconSet" priority="619">
      <iconSet iconSet="3Arrows">
        <cfvo type="percent" val="0"/>
        <cfvo type="num" val="0"/>
        <cfvo type="num" val="0" gte="0"/>
      </iconSet>
    </cfRule>
    <cfRule type="cellIs" dxfId="367" priority="620" operator="lessThan">
      <formula>0</formula>
    </cfRule>
    <cfRule type="cellIs" dxfId="366" priority="621" operator="greaterThan">
      <formula>0</formula>
    </cfRule>
  </conditionalFormatting>
  <conditionalFormatting sqref="P101">
    <cfRule type="iconSet" priority="622">
      <iconSet iconSet="3Arrows">
        <cfvo type="percent" val="0"/>
        <cfvo type="num" val="0"/>
        <cfvo type="num" val="0" gte="0"/>
      </iconSet>
    </cfRule>
    <cfRule type="cellIs" dxfId="365" priority="623" operator="lessThan">
      <formula>0</formula>
    </cfRule>
    <cfRule type="cellIs" dxfId="364" priority="624" operator="greaterThan">
      <formula>0</formula>
    </cfRule>
  </conditionalFormatting>
  <conditionalFormatting sqref="J96:J100">
    <cfRule type="iconSet" priority="627">
      <iconSet iconSet="3Arrows">
        <cfvo type="percent" val="0"/>
        <cfvo type="num" val="0"/>
        <cfvo type="num" val="0" gte="0"/>
      </iconSet>
    </cfRule>
    <cfRule type="cellIs" dxfId="363" priority="628" operator="lessThan">
      <formula>0</formula>
    </cfRule>
    <cfRule type="cellIs" dxfId="362" priority="629" operator="greaterThan">
      <formula>0</formula>
    </cfRule>
  </conditionalFormatting>
  <conditionalFormatting sqref="P96:P100">
    <cfRule type="iconSet" priority="630">
      <iconSet iconSet="3Arrows">
        <cfvo type="percent" val="0"/>
        <cfvo type="num" val="0"/>
        <cfvo type="num" val="0" gte="0"/>
      </iconSet>
    </cfRule>
    <cfRule type="cellIs" dxfId="361" priority="631" operator="lessThan">
      <formula>0</formula>
    </cfRule>
    <cfRule type="cellIs" dxfId="360" priority="632" operator="greaterThan">
      <formula>0</formula>
    </cfRule>
  </conditionalFormatting>
  <conditionalFormatting sqref="J102 P102">
    <cfRule type="expression" dxfId="359" priority="610">
      <formula>"B13="" """</formula>
    </cfRule>
  </conditionalFormatting>
  <conditionalFormatting sqref="J102 P102">
    <cfRule type="cellIs" dxfId="358" priority="609" operator="equal">
      <formula>0</formula>
    </cfRule>
  </conditionalFormatting>
  <conditionalFormatting sqref="J102">
    <cfRule type="iconSet" priority="611">
      <iconSet iconSet="3Arrows">
        <cfvo type="percent" val="0"/>
        <cfvo type="num" val="0"/>
        <cfvo type="num" val="0" gte="0"/>
      </iconSet>
    </cfRule>
    <cfRule type="cellIs" dxfId="357" priority="612" operator="lessThan">
      <formula>0</formula>
    </cfRule>
    <cfRule type="cellIs" dxfId="356" priority="613" operator="greaterThan">
      <formula>0</formula>
    </cfRule>
  </conditionalFormatting>
  <conditionalFormatting sqref="P102">
    <cfRule type="iconSet" priority="614">
      <iconSet iconSet="3Arrows">
        <cfvo type="percent" val="0"/>
        <cfvo type="num" val="0"/>
        <cfvo type="num" val="0" gte="0"/>
      </iconSet>
    </cfRule>
    <cfRule type="cellIs" dxfId="355" priority="615" operator="lessThan">
      <formula>0</formula>
    </cfRule>
    <cfRule type="cellIs" dxfId="354" priority="616" operator="greaterThan">
      <formula>0</formula>
    </cfRule>
  </conditionalFormatting>
  <conditionalFormatting sqref="J6 J18">
    <cfRule type="iconSet" priority="49572">
      <iconSet iconSet="3Arrows">
        <cfvo type="percent" val="0"/>
        <cfvo type="num" val="0"/>
        <cfvo type="num" val="0" gte="0"/>
      </iconSet>
    </cfRule>
    <cfRule type="cellIs" dxfId="353" priority="49573" operator="lessThan">
      <formula>0</formula>
    </cfRule>
    <cfRule type="cellIs" dxfId="352" priority="49574" operator="greaterThan">
      <formula>0</formula>
    </cfRule>
  </conditionalFormatting>
  <conditionalFormatting sqref="P6 P18">
    <cfRule type="iconSet" priority="49575">
      <iconSet iconSet="3Arrows">
        <cfvo type="percent" val="0"/>
        <cfvo type="num" val="0"/>
        <cfvo type="num" val="0" gte="0"/>
      </iconSet>
    </cfRule>
    <cfRule type="cellIs" dxfId="351" priority="49576" operator="lessThan">
      <formula>0</formula>
    </cfRule>
    <cfRule type="cellIs" dxfId="350" priority="49577" operator="greaterThan">
      <formula>0</formula>
    </cfRule>
  </conditionalFormatting>
  <conditionalFormatting sqref="J112:J113 P112:P113">
    <cfRule type="expression" dxfId="349" priority="450">
      <formula>"B13="" """</formula>
    </cfRule>
  </conditionalFormatting>
  <conditionalFormatting sqref="J112:J113 P112:P113">
    <cfRule type="cellIs" dxfId="348" priority="449" operator="equal">
      <formula>0</formula>
    </cfRule>
  </conditionalFormatting>
  <conditionalFormatting sqref="J112:J113">
    <cfRule type="iconSet" priority="451">
      <iconSet iconSet="3Arrows">
        <cfvo type="percent" val="0"/>
        <cfvo type="num" val="0"/>
        <cfvo type="num" val="0" gte="0"/>
      </iconSet>
    </cfRule>
    <cfRule type="cellIs" dxfId="347" priority="452" operator="lessThan">
      <formula>0</formula>
    </cfRule>
    <cfRule type="cellIs" dxfId="346" priority="453" operator="greaterThan">
      <formula>0</formula>
    </cfRule>
  </conditionalFormatting>
  <conditionalFormatting sqref="P112:P113">
    <cfRule type="iconSet" priority="454">
      <iconSet iconSet="3Arrows">
        <cfvo type="percent" val="0"/>
        <cfvo type="num" val="0"/>
        <cfvo type="num" val="0" gte="0"/>
      </iconSet>
    </cfRule>
    <cfRule type="cellIs" dxfId="345" priority="455" operator="lessThan">
      <formula>0</formula>
    </cfRule>
    <cfRule type="cellIs" dxfId="344" priority="456" operator="greaterThan">
      <formula>0</formula>
    </cfRule>
  </conditionalFormatting>
  <conditionalFormatting sqref="P106:P109 J106:J109">
    <cfRule type="expression" dxfId="343" priority="442">
      <formula>"B13="" """</formula>
    </cfRule>
  </conditionalFormatting>
  <conditionalFormatting sqref="P106:P109 J106:J109">
    <cfRule type="cellIs" dxfId="342" priority="441" operator="equal">
      <formula>0</formula>
    </cfRule>
  </conditionalFormatting>
  <conditionalFormatting sqref="J110 P110">
    <cfRule type="expression" dxfId="341" priority="434">
      <formula>"B13="" """</formula>
    </cfRule>
  </conditionalFormatting>
  <conditionalFormatting sqref="J110 P110">
    <cfRule type="cellIs" dxfId="340" priority="433" operator="equal">
      <formula>0</formula>
    </cfRule>
  </conditionalFormatting>
  <conditionalFormatting sqref="J110">
    <cfRule type="iconSet" priority="435">
      <iconSet iconSet="3Arrows">
        <cfvo type="percent" val="0"/>
        <cfvo type="num" val="0"/>
        <cfvo type="num" val="0" gte="0"/>
      </iconSet>
    </cfRule>
    <cfRule type="cellIs" dxfId="339" priority="436" operator="lessThan">
      <formula>0</formula>
    </cfRule>
    <cfRule type="cellIs" dxfId="338" priority="437" operator="greaterThan">
      <formula>0</formula>
    </cfRule>
  </conditionalFormatting>
  <conditionalFormatting sqref="P110">
    <cfRule type="iconSet" priority="438">
      <iconSet iconSet="3Arrows">
        <cfvo type="percent" val="0"/>
        <cfvo type="num" val="0"/>
        <cfvo type="num" val="0" gte="0"/>
      </iconSet>
    </cfRule>
    <cfRule type="cellIs" dxfId="337" priority="439" operator="lessThan">
      <formula>0</formula>
    </cfRule>
    <cfRule type="cellIs" dxfId="336" priority="440" operator="greaterThan">
      <formula>0</formula>
    </cfRule>
  </conditionalFormatting>
  <conditionalFormatting sqref="J106:J109">
    <cfRule type="iconSet" priority="443">
      <iconSet iconSet="3Arrows">
        <cfvo type="percent" val="0"/>
        <cfvo type="num" val="0"/>
        <cfvo type="num" val="0" gte="0"/>
      </iconSet>
    </cfRule>
    <cfRule type="cellIs" dxfId="335" priority="444" operator="lessThan">
      <formula>0</formula>
    </cfRule>
    <cfRule type="cellIs" dxfId="334" priority="445" operator="greaterThan">
      <formula>0</formula>
    </cfRule>
  </conditionalFormatting>
  <conditionalFormatting sqref="P106:P109">
    <cfRule type="iconSet" priority="446">
      <iconSet iconSet="3Arrows">
        <cfvo type="percent" val="0"/>
        <cfvo type="num" val="0"/>
        <cfvo type="num" val="0" gte="0"/>
      </iconSet>
    </cfRule>
    <cfRule type="cellIs" dxfId="333" priority="447" operator="lessThan">
      <formula>0</formula>
    </cfRule>
    <cfRule type="cellIs" dxfId="332" priority="448" operator="greaterThan">
      <formula>0</formula>
    </cfRule>
  </conditionalFormatting>
  <conditionalFormatting sqref="J111 P111">
    <cfRule type="expression" dxfId="331" priority="426">
      <formula>"B13="" """</formula>
    </cfRule>
  </conditionalFormatting>
  <conditionalFormatting sqref="J111 P111">
    <cfRule type="cellIs" dxfId="330" priority="425" operator="equal">
      <formula>0</formula>
    </cfRule>
  </conditionalFormatting>
  <conditionalFormatting sqref="J111">
    <cfRule type="iconSet" priority="427">
      <iconSet iconSet="3Arrows">
        <cfvo type="percent" val="0"/>
        <cfvo type="num" val="0"/>
        <cfvo type="num" val="0" gte="0"/>
      </iconSet>
    </cfRule>
    <cfRule type="cellIs" dxfId="329" priority="428" operator="lessThan">
      <formula>0</formula>
    </cfRule>
    <cfRule type="cellIs" dxfId="328" priority="429" operator="greaterThan">
      <formula>0</formula>
    </cfRule>
  </conditionalFormatting>
  <conditionalFormatting sqref="P111">
    <cfRule type="iconSet" priority="430">
      <iconSet iconSet="3Arrows">
        <cfvo type="percent" val="0"/>
        <cfvo type="num" val="0"/>
        <cfvo type="num" val="0" gte="0"/>
      </iconSet>
    </cfRule>
    <cfRule type="cellIs" dxfId="327" priority="431" operator="lessThan">
      <formula>0</formula>
    </cfRule>
    <cfRule type="cellIs" dxfId="326" priority="432" operator="greaterThan">
      <formula>0</formula>
    </cfRule>
  </conditionalFormatting>
  <conditionalFormatting sqref="J91 P91">
    <cfRule type="expression" dxfId="325" priority="418">
      <formula>"B13="" """</formula>
    </cfRule>
  </conditionalFormatting>
  <conditionalFormatting sqref="J91 P91">
    <cfRule type="cellIs" dxfId="324" priority="417" operator="equal">
      <formula>0</formula>
    </cfRule>
  </conditionalFormatting>
  <conditionalFormatting sqref="J91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91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J89:J90 P89:P90">
    <cfRule type="expression" dxfId="319" priority="410">
      <formula>"B13="" """</formula>
    </cfRule>
  </conditionalFormatting>
  <conditionalFormatting sqref="J89:J90 P89:P90">
    <cfRule type="cellIs" dxfId="318" priority="409" operator="equal">
      <formula>0</formula>
    </cfRule>
  </conditionalFormatting>
  <conditionalFormatting sqref="J89:J90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89:P90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P84:P86 J84:J86">
    <cfRule type="expression" dxfId="313" priority="402">
      <formula>"B13="" """</formula>
    </cfRule>
  </conditionalFormatting>
  <conditionalFormatting sqref="P84:P86 J84:J86">
    <cfRule type="cellIs" dxfId="312" priority="401" operator="equal">
      <formula>0</formula>
    </cfRule>
  </conditionalFormatting>
  <conditionalFormatting sqref="J87 P87">
    <cfRule type="expression" dxfId="311" priority="394">
      <formula>"B13="" """</formula>
    </cfRule>
  </conditionalFormatting>
  <conditionalFormatting sqref="J87 P87">
    <cfRule type="cellIs" dxfId="310" priority="393" operator="equal">
      <formula>0</formula>
    </cfRule>
  </conditionalFormatting>
  <conditionalFormatting sqref="J87">
    <cfRule type="iconSet" priority="395">
      <iconSet iconSet="3Arrows">
        <cfvo type="percent" val="0"/>
        <cfvo type="num" val="0"/>
        <cfvo type="num" val="0" gte="0"/>
      </iconSet>
    </cfRule>
    <cfRule type="cellIs" dxfId="309" priority="396" operator="lessThan">
      <formula>0</formula>
    </cfRule>
    <cfRule type="cellIs" dxfId="308" priority="397" operator="greaterThan">
      <formula>0</formula>
    </cfRule>
  </conditionalFormatting>
  <conditionalFormatting sqref="P87">
    <cfRule type="iconSet" priority="398">
      <iconSet iconSet="3Arrows">
        <cfvo type="percent" val="0"/>
        <cfvo type="num" val="0"/>
        <cfvo type="num" val="0" gte="0"/>
      </iconSet>
    </cfRule>
    <cfRule type="cellIs" dxfId="307" priority="399" operator="lessThan">
      <formula>0</formula>
    </cfRule>
    <cfRule type="cellIs" dxfId="306" priority="400" operator="greaterThan">
      <formula>0</formula>
    </cfRule>
  </conditionalFormatting>
  <conditionalFormatting sqref="J84:J86">
    <cfRule type="iconSet" priority="403">
      <iconSet iconSet="3Arrows">
        <cfvo type="percent" val="0"/>
        <cfvo type="num" val="0"/>
        <cfvo type="num" val="0" gte="0"/>
      </iconSet>
    </cfRule>
    <cfRule type="cellIs" dxfId="305" priority="404" operator="lessThan">
      <formula>0</formula>
    </cfRule>
    <cfRule type="cellIs" dxfId="304" priority="405" operator="greaterThan">
      <formula>0</formula>
    </cfRule>
  </conditionalFormatting>
  <conditionalFormatting sqref="P84:P86">
    <cfRule type="iconSet" priority="406">
      <iconSet iconSet="3Arrows">
        <cfvo type="percent" val="0"/>
        <cfvo type="num" val="0"/>
        <cfvo type="num" val="0" gte="0"/>
      </iconSet>
    </cfRule>
    <cfRule type="cellIs" dxfId="303" priority="407" operator="lessThan">
      <formula>0</formula>
    </cfRule>
    <cfRule type="cellIs" dxfId="302" priority="408" operator="greaterThan">
      <formula>0</formula>
    </cfRule>
  </conditionalFormatting>
  <conditionalFormatting sqref="J88 P88">
    <cfRule type="expression" dxfId="301" priority="386">
      <formula>"B13="" """</formula>
    </cfRule>
  </conditionalFormatting>
  <conditionalFormatting sqref="J88 P88">
    <cfRule type="cellIs" dxfId="300" priority="385" operator="equal">
      <formula>0</formula>
    </cfRule>
  </conditionalFormatting>
  <conditionalFormatting sqref="J88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88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P92:P95 J92:J95">
    <cfRule type="expression" dxfId="295" priority="378">
      <formula>"B13="" """</formula>
    </cfRule>
  </conditionalFormatting>
  <conditionalFormatting sqref="P92:P95 J92:J95">
    <cfRule type="cellIs" dxfId="294" priority="377" operator="equal">
      <formula>0</formula>
    </cfRule>
  </conditionalFormatting>
  <conditionalFormatting sqref="J92:J95">
    <cfRule type="iconSet" priority="379">
      <iconSet iconSet="3Arrows">
        <cfvo type="percent" val="0"/>
        <cfvo type="num" val="0"/>
        <cfvo type="num" val="0" gte="0"/>
      </iconSet>
    </cfRule>
    <cfRule type="cellIs" dxfId="293" priority="380" operator="lessThan">
      <formula>0</formula>
    </cfRule>
    <cfRule type="cellIs" dxfId="292" priority="381" operator="greaterThan">
      <formula>0</formula>
    </cfRule>
  </conditionalFormatting>
  <conditionalFormatting sqref="P92:P95">
    <cfRule type="iconSet" priority="382">
      <iconSet iconSet="3Arrows">
        <cfvo type="percent" val="0"/>
        <cfvo type="num" val="0"/>
        <cfvo type="num" val="0" gte="0"/>
      </iconSet>
    </cfRule>
    <cfRule type="cellIs" dxfId="291" priority="383" operator="lessThan">
      <formula>0</formula>
    </cfRule>
    <cfRule type="cellIs" dxfId="290" priority="384" operator="greaterThan">
      <formula>0</formula>
    </cfRule>
  </conditionalFormatting>
  <conditionalFormatting sqref="P82 J82">
    <cfRule type="expression" dxfId="289" priority="370">
      <formula>"B13="" """</formula>
    </cfRule>
  </conditionalFormatting>
  <conditionalFormatting sqref="P82 J82">
    <cfRule type="cellIs" dxfId="288" priority="369" operator="equal">
      <formula>0</formula>
    </cfRule>
  </conditionalFormatting>
  <conditionalFormatting sqref="J82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82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J70 P70">
    <cfRule type="expression" dxfId="283" priority="362">
      <formula>"B13="" """</formula>
    </cfRule>
  </conditionalFormatting>
  <conditionalFormatting sqref="J70 P70">
    <cfRule type="cellIs" dxfId="282" priority="361" operator="equal">
      <formula>0</formula>
    </cfRule>
  </conditionalFormatting>
  <conditionalFormatting sqref="J70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70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J68:J69 P68:P69">
    <cfRule type="expression" dxfId="277" priority="354">
      <formula>"B13="" """</formula>
    </cfRule>
  </conditionalFormatting>
  <conditionalFormatting sqref="J68:J69 P68:P69">
    <cfRule type="cellIs" dxfId="276" priority="353" operator="equal">
      <formula>0</formula>
    </cfRule>
  </conditionalFormatting>
  <conditionalFormatting sqref="J68:J69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68:P69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P48 J48 J65 P65">
    <cfRule type="expression" dxfId="271" priority="346">
      <formula>"B13="" """</formula>
    </cfRule>
  </conditionalFormatting>
  <conditionalFormatting sqref="P48 J48 J65 P65">
    <cfRule type="cellIs" dxfId="270" priority="345" operator="equal">
      <formula>0</formula>
    </cfRule>
  </conditionalFormatting>
  <conditionalFormatting sqref="J66 P66">
    <cfRule type="expression" dxfId="269" priority="338">
      <formula>"B13="" """</formula>
    </cfRule>
  </conditionalFormatting>
  <conditionalFormatting sqref="J66 P66">
    <cfRule type="cellIs" dxfId="268" priority="337" operator="equal">
      <formula>0</formula>
    </cfRule>
  </conditionalFormatting>
  <conditionalFormatting sqref="J66">
    <cfRule type="iconSet" priority="339">
      <iconSet iconSet="3Arrows">
        <cfvo type="percent" val="0"/>
        <cfvo type="num" val="0"/>
        <cfvo type="num" val="0" gte="0"/>
      </iconSet>
    </cfRule>
    <cfRule type="cellIs" dxfId="267" priority="340" operator="lessThan">
      <formula>0</formula>
    </cfRule>
    <cfRule type="cellIs" dxfId="266" priority="341" operator="greaterThan">
      <formula>0</formula>
    </cfRule>
  </conditionalFormatting>
  <conditionalFormatting sqref="P66">
    <cfRule type="iconSet" priority="342">
      <iconSet iconSet="3Arrows">
        <cfvo type="percent" val="0"/>
        <cfvo type="num" val="0"/>
        <cfvo type="num" val="0" gte="0"/>
      </iconSet>
    </cfRule>
    <cfRule type="cellIs" dxfId="265" priority="343" operator="lessThan">
      <formula>0</formula>
    </cfRule>
    <cfRule type="cellIs" dxfId="264" priority="344" operator="greaterThan">
      <formula>0</formula>
    </cfRule>
  </conditionalFormatting>
  <conditionalFormatting sqref="J48 J65">
    <cfRule type="iconSet" priority="347">
      <iconSet iconSet="3Arrows">
        <cfvo type="percent" val="0"/>
        <cfvo type="num" val="0"/>
        <cfvo type="num" val="0" gte="0"/>
      </iconSet>
    </cfRule>
    <cfRule type="cellIs" dxfId="263" priority="348" operator="lessThan">
      <formula>0</formula>
    </cfRule>
    <cfRule type="cellIs" dxfId="262" priority="349" operator="greaterThan">
      <formula>0</formula>
    </cfRule>
  </conditionalFormatting>
  <conditionalFormatting sqref="P48 P65">
    <cfRule type="iconSet" priority="350">
      <iconSet iconSet="3Arrows">
        <cfvo type="percent" val="0"/>
        <cfvo type="num" val="0"/>
        <cfvo type="num" val="0" gte="0"/>
      </iconSet>
    </cfRule>
    <cfRule type="cellIs" dxfId="261" priority="351" operator="lessThan">
      <formula>0</formula>
    </cfRule>
    <cfRule type="cellIs" dxfId="260" priority="352" operator="greaterThan">
      <formula>0</formula>
    </cfRule>
  </conditionalFormatting>
  <conditionalFormatting sqref="J67 P67">
    <cfRule type="expression" dxfId="259" priority="330">
      <formula>"B13="" """</formula>
    </cfRule>
  </conditionalFormatting>
  <conditionalFormatting sqref="J67 P67">
    <cfRule type="cellIs" dxfId="258" priority="329" operator="equal">
      <formula>0</formula>
    </cfRule>
  </conditionalFormatting>
  <conditionalFormatting sqref="J67">
    <cfRule type="iconSet" priority="331">
      <iconSet iconSet="3Arrows">
        <cfvo type="percent" val="0"/>
        <cfvo type="num" val="0"/>
        <cfvo type="num" val="0" gte="0"/>
      </iconSet>
    </cfRule>
    <cfRule type="cellIs" dxfId="257" priority="332" operator="lessThan">
      <formula>0</formula>
    </cfRule>
    <cfRule type="cellIs" dxfId="256" priority="333" operator="greaterThan">
      <formula>0</formula>
    </cfRule>
  </conditionalFormatting>
  <conditionalFormatting sqref="P67">
    <cfRule type="iconSet" priority="334">
      <iconSet iconSet="3Arrows">
        <cfvo type="percent" val="0"/>
        <cfvo type="num" val="0"/>
        <cfvo type="num" val="0" gte="0"/>
      </iconSet>
    </cfRule>
    <cfRule type="cellIs" dxfId="255" priority="335" operator="lessThan">
      <formula>0</formula>
    </cfRule>
    <cfRule type="cellIs" dxfId="254" priority="336" operator="greaterThan">
      <formula>0</formula>
    </cfRule>
  </conditionalFormatting>
  <conditionalFormatting sqref="P71:P74 J71:J74 P80:P81 J80:J81">
    <cfRule type="expression" dxfId="253" priority="322">
      <formula>"B13="" """</formula>
    </cfRule>
  </conditionalFormatting>
  <conditionalFormatting sqref="P71:P74 J71:J74 P80:P81 J80:J81">
    <cfRule type="cellIs" dxfId="252" priority="321" operator="equal">
      <formula>0</formula>
    </cfRule>
  </conditionalFormatting>
  <conditionalFormatting sqref="J71:J74 J80:J81">
    <cfRule type="iconSet" priority="323">
      <iconSet iconSet="3Arrows">
        <cfvo type="percent" val="0"/>
        <cfvo type="num" val="0"/>
        <cfvo type="num" val="0" gte="0"/>
      </iconSet>
    </cfRule>
    <cfRule type="cellIs" dxfId="251" priority="324" operator="lessThan">
      <formula>0</formula>
    </cfRule>
    <cfRule type="cellIs" dxfId="250" priority="325" operator="greaterThan">
      <formula>0</formula>
    </cfRule>
  </conditionalFormatting>
  <conditionalFormatting sqref="P71:P74 P80:P81">
    <cfRule type="iconSet" priority="326">
      <iconSet iconSet="3Arrows">
        <cfvo type="percent" val="0"/>
        <cfvo type="num" val="0"/>
        <cfvo type="num" val="0" gte="0"/>
      </iconSet>
    </cfRule>
    <cfRule type="cellIs" dxfId="249" priority="327" operator="lessThan">
      <formula>0</formula>
    </cfRule>
    <cfRule type="cellIs" dxfId="248" priority="328" operator="greaterThan">
      <formula>0</formula>
    </cfRule>
  </conditionalFormatting>
  <conditionalFormatting sqref="J79 P79">
    <cfRule type="expression" dxfId="247" priority="314">
      <formula>"B13="" """</formula>
    </cfRule>
  </conditionalFormatting>
  <conditionalFormatting sqref="J79 P79">
    <cfRule type="cellIs" dxfId="246" priority="313" operator="equal">
      <formula>0</formula>
    </cfRule>
  </conditionalFormatting>
  <conditionalFormatting sqref="J79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J77:J78 P77:P78">
    <cfRule type="expression" dxfId="241" priority="306">
      <formula>"B13="" """</formula>
    </cfRule>
  </conditionalFormatting>
  <conditionalFormatting sqref="J77:J78 P77:P78">
    <cfRule type="cellIs" dxfId="240" priority="305" operator="equal">
      <formula>0</formula>
    </cfRule>
  </conditionalFormatting>
  <conditionalFormatting sqref="J77:J78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77:P78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J75 P75">
    <cfRule type="expression" dxfId="235" priority="298">
      <formula>"B13="" """</formula>
    </cfRule>
  </conditionalFormatting>
  <conditionalFormatting sqref="J75 P75">
    <cfRule type="cellIs" dxfId="234" priority="297" operator="equal">
      <formula>0</formula>
    </cfRule>
  </conditionalFormatting>
  <conditionalFormatting sqref="J75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75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J76 P76">
    <cfRule type="expression" dxfId="229" priority="290">
      <formula>"B13="" """</formula>
    </cfRule>
  </conditionalFormatting>
  <conditionalFormatting sqref="J76 P76">
    <cfRule type="cellIs" dxfId="228" priority="289" operator="equal">
      <formula>0</formula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J11 P11">
    <cfRule type="expression" dxfId="223" priority="282">
      <formula>"B13="" """</formula>
    </cfRule>
  </conditionalFormatting>
  <conditionalFormatting sqref="J11 P11">
    <cfRule type="cellIs" dxfId="222" priority="281" operator="equal">
      <formula>0</formula>
    </cfRule>
  </conditionalFormatting>
  <conditionalFormatting sqref="J11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11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J9:J10 P9:P10">
    <cfRule type="expression" dxfId="217" priority="274">
      <formula>"B13="" """</formula>
    </cfRule>
  </conditionalFormatting>
  <conditionalFormatting sqref="J9:J10 P9:P10">
    <cfRule type="cellIs" dxfId="216" priority="273" operator="equal">
      <formula>0</formula>
    </cfRule>
  </conditionalFormatting>
  <conditionalFormatting sqref="J9:J10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9:P10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J7 P7">
    <cfRule type="expression" dxfId="211" priority="266">
      <formula>"B13="" """</formula>
    </cfRule>
  </conditionalFormatting>
  <conditionalFormatting sqref="J7 P7">
    <cfRule type="cellIs" dxfId="210" priority="265" operator="equal">
      <formula>0</formula>
    </cfRule>
  </conditionalFormatting>
  <conditionalFormatting sqref="J7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7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J8 P8">
    <cfRule type="expression" dxfId="205" priority="258">
      <formula>"B13="" """</formula>
    </cfRule>
  </conditionalFormatting>
  <conditionalFormatting sqref="J8 P8">
    <cfRule type="cellIs" dxfId="204" priority="257" operator="equal">
      <formula>0</formula>
    </cfRule>
  </conditionalFormatting>
  <conditionalFormatting sqref="J8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8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P12:P15 J12:J15">
    <cfRule type="expression" dxfId="199" priority="250">
      <formula>"B13="" """</formula>
    </cfRule>
  </conditionalFormatting>
  <conditionalFormatting sqref="P12:P15 J12:J15">
    <cfRule type="cellIs" dxfId="198" priority="249" operator="equal">
      <formula>0</formula>
    </cfRule>
  </conditionalFormatting>
  <conditionalFormatting sqref="J12:J15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12:P15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J16 P16">
    <cfRule type="expression" dxfId="193" priority="242">
      <formula>"B13="" """</formula>
    </cfRule>
  </conditionalFormatting>
  <conditionalFormatting sqref="J16 P16">
    <cfRule type="cellIs" dxfId="192" priority="241" operator="equal">
      <formula>0</formula>
    </cfRule>
  </conditionalFormatting>
  <conditionalFormatting sqref="J16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16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J17 P17">
    <cfRule type="expression" dxfId="187" priority="234">
      <formula>"B13="" """</formula>
    </cfRule>
  </conditionalFormatting>
  <conditionalFormatting sqref="J17 P17">
    <cfRule type="cellIs" dxfId="186" priority="233" operator="equal">
      <formula>0</formula>
    </cfRule>
  </conditionalFormatting>
  <conditionalFormatting sqref="J17">
    <cfRule type="iconSet" priority="235">
      <iconSet iconSet="3Arrows">
        <cfvo type="percent" val="0"/>
        <cfvo type="num" val="0"/>
        <cfvo type="num" val="0" gte="0"/>
      </iconSet>
    </cfRule>
    <cfRule type="cellIs" dxfId="185" priority="236" operator="lessThan">
      <formula>0</formula>
    </cfRule>
    <cfRule type="cellIs" dxfId="184" priority="237" operator="greaterThan">
      <formula>0</formula>
    </cfRule>
  </conditionalFormatting>
  <conditionalFormatting sqref="P17">
    <cfRule type="iconSet" priority="238">
      <iconSet iconSet="3Arrows">
        <cfvo type="percent" val="0"/>
        <cfvo type="num" val="0"/>
        <cfvo type="num" val="0" gte="0"/>
      </iconSet>
    </cfRule>
    <cfRule type="cellIs" dxfId="183" priority="239" operator="lessThan">
      <formula>0</formula>
    </cfRule>
    <cfRule type="cellIs" dxfId="182" priority="240" operator="greaterThan">
      <formula>0</formula>
    </cfRule>
  </conditionalFormatting>
  <conditionalFormatting sqref="J58 P58">
    <cfRule type="expression" dxfId="181" priority="226">
      <formula>"B13="" """</formula>
    </cfRule>
  </conditionalFormatting>
  <conditionalFormatting sqref="J58 P58">
    <cfRule type="cellIs" dxfId="180" priority="225" operator="equal">
      <formula>0</formula>
    </cfRule>
  </conditionalFormatting>
  <conditionalFormatting sqref="J58">
    <cfRule type="iconSet" priority="227">
      <iconSet iconSet="3Arrows">
        <cfvo type="percent" val="0"/>
        <cfvo type="num" val="0"/>
        <cfvo type="num" val="0" gte="0"/>
      </iconSet>
    </cfRule>
    <cfRule type="cellIs" dxfId="179" priority="228" operator="lessThan">
      <formula>0</formula>
    </cfRule>
    <cfRule type="cellIs" dxfId="178" priority="229" operator="greaterThan">
      <formula>0</formula>
    </cfRule>
  </conditionalFormatting>
  <conditionalFormatting sqref="P58">
    <cfRule type="iconSet" priority="230">
      <iconSet iconSet="3Arrows">
        <cfvo type="percent" val="0"/>
        <cfvo type="num" val="0"/>
        <cfvo type="num" val="0" gte="0"/>
      </iconSet>
    </cfRule>
    <cfRule type="cellIs" dxfId="177" priority="231" operator="lessThan">
      <formula>0</formula>
    </cfRule>
    <cfRule type="cellIs" dxfId="176" priority="232" operator="greaterThan">
      <formula>0</formula>
    </cfRule>
  </conditionalFormatting>
  <conditionalFormatting sqref="J57 P57">
    <cfRule type="expression" dxfId="175" priority="218">
      <formula>"B13="" """</formula>
    </cfRule>
  </conditionalFormatting>
  <conditionalFormatting sqref="J57 P57">
    <cfRule type="cellIs" dxfId="174" priority="217" operator="equal">
      <formula>0</formula>
    </cfRule>
  </conditionalFormatting>
  <conditionalFormatting sqref="J57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57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P59:P62 J59:J62">
    <cfRule type="expression" dxfId="169" priority="210">
      <formula>"B13="" """</formula>
    </cfRule>
  </conditionalFormatting>
  <conditionalFormatting sqref="P59:P62 J59:J62">
    <cfRule type="cellIs" dxfId="168" priority="209" operator="equal">
      <formula>0</formula>
    </cfRule>
  </conditionalFormatting>
  <conditionalFormatting sqref="J59:J62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59:P62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J63 P63">
    <cfRule type="expression" dxfId="163" priority="202">
      <formula>"B13="" """</formula>
    </cfRule>
  </conditionalFormatting>
  <conditionalFormatting sqref="J63 P63">
    <cfRule type="cellIs" dxfId="162" priority="201" operator="equal">
      <formula>0</formula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  <cfRule type="cellIs" dxfId="161" priority="204" operator="lessThan">
      <formula>0</formula>
    </cfRule>
    <cfRule type="cellIs" dxfId="160" priority="205" operator="greaterThan">
      <formula>0</formula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J64 P64">
    <cfRule type="expression" dxfId="157" priority="194">
      <formula>"B13="" """</formula>
    </cfRule>
  </conditionalFormatting>
  <conditionalFormatting sqref="J64 P64">
    <cfRule type="cellIs" dxfId="156" priority="193" operator="equal">
      <formula>0</formula>
    </cfRule>
  </conditionalFormatting>
  <conditionalFormatting sqref="J64">
    <cfRule type="iconSet" priority="195">
      <iconSet iconSet="3Arrows">
        <cfvo type="percent" val="0"/>
        <cfvo type="num" val="0"/>
        <cfvo type="num" val="0" gte="0"/>
      </iconSet>
    </cfRule>
    <cfRule type="cellIs" dxfId="155" priority="196" operator="lessThan">
      <formula>0</formula>
    </cfRule>
    <cfRule type="cellIs" dxfId="154" priority="197" operator="greaterThan">
      <formula>0</formula>
    </cfRule>
  </conditionalFormatting>
  <conditionalFormatting sqref="P64">
    <cfRule type="iconSet" priority="198">
      <iconSet iconSet="3Arrows">
        <cfvo type="percent" val="0"/>
        <cfvo type="num" val="0"/>
        <cfvo type="num" val="0" gte="0"/>
      </iconSet>
    </cfRule>
    <cfRule type="cellIs" dxfId="153" priority="199" operator="lessThan">
      <formula>0</formula>
    </cfRule>
    <cfRule type="cellIs" dxfId="152" priority="200" operator="greaterThan">
      <formula>0</formula>
    </cfRule>
  </conditionalFormatting>
  <conditionalFormatting sqref="J50 P50">
    <cfRule type="expression" dxfId="151" priority="186">
      <formula>"B13="" """</formula>
    </cfRule>
  </conditionalFormatting>
  <conditionalFormatting sqref="J50 P50">
    <cfRule type="cellIs" dxfId="150" priority="185" operator="equal">
      <formula>0</formula>
    </cfRule>
  </conditionalFormatting>
  <conditionalFormatting sqref="J50">
    <cfRule type="iconSet" priority="187">
      <iconSet iconSet="3Arrows">
        <cfvo type="percent" val="0"/>
        <cfvo type="num" val="0"/>
        <cfvo type="num" val="0" gte="0"/>
      </iconSet>
    </cfRule>
    <cfRule type="cellIs" dxfId="149" priority="188" operator="lessThan">
      <formula>0</formula>
    </cfRule>
    <cfRule type="cellIs" dxfId="148" priority="189" operator="greaterThan">
      <formula>0</formula>
    </cfRule>
  </conditionalFormatting>
  <conditionalFormatting sqref="P50">
    <cfRule type="iconSet" priority="190">
      <iconSet iconSet="3Arrows">
        <cfvo type="percent" val="0"/>
        <cfvo type="num" val="0"/>
        <cfvo type="num" val="0" gte="0"/>
      </iconSet>
    </cfRule>
    <cfRule type="cellIs" dxfId="147" priority="191" operator="lessThan">
      <formula>0</formula>
    </cfRule>
    <cfRule type="cellIs" dxfId="146" priority="192" operator="greaterThan">
      <formula>0</formula>
    </cfRule>
  </conditionalFormatting>
  <conditionalFormatting sqref="J49 P49">
    <cfRule type="expression" dxfId="145" priority="178">
      <formula>"B13="" """</formula>
    </cfRule>
  </conditionalFormatting>
  <conditionalFormatting sqref="J49 P49">
    <cfRule type="cellIs" dxfId="144" priority="177" operator="equal">
      <formula>0</formula>
    </cfRule>
  </conditionalFormatting>
  <conditionalFormatting sqref="J49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49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P51:P54 J51:J54">
    <cfRule type="expression" dxfId="139" priority="170">
      <formula>"B13="" """</formula>
    </cfRule>
  </conditionalFormatting>
  <conditionalFormatting sqref="P51:P54 J51:J54">
    <cfRule type="cellIs" dxfId="138" priority="169" operator="equal">
      <formula>0</formula>
    </cfRule>
  </conditionalFormatting>
  <conditionalFormatting sqref="J51:J54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51:P54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J55 P55">
    <cfRule type="expression" dxfId="133" priority="162">
      <formula>"B13="" """</formula>
    </cfRule>
  </conditionalFormatting>
  <conditionalFormatting sqref="J55 P55">
    <cfRule type="cellIs" dxfId="132" priority="161" operator="equal">
      <formula>0</formula>
    </cfRule>
  </conditionalFormatting>
  <conditionalFormatting sqref="J55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55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J56 P56">
    <cfRule type="expression" dxfId="127" priority="154">
      <formula>"B13="" """</formula>
    </cfRule>
  </conditionalFormatting>
  <conditionalFormatting sqref="J56 P56">
    <cfRule type="cellIs" dxfId="126" priority="153" operator="equal">
      <formula>0</formula>
    </cfRule>
  </conditionalFormatting>
  <conditionalFormatting sqref="J56">
    <cfRule type="iconSet" priority="155">
      <iconSet iconSet="3Arrows">
        <cfvo type="percent" val="0"/>
        <cfvo type="num" val="0"/>
        <cfvo type="num" val="0" gte="0"/>
      </iconSet>
    </cfRule>
    <cfRule type="cellIs" dxfId="125" priority="156" operator="lessThan">
      <formula>0</formula>
    </cfRule>
    <cfRule type="cellIs" dxfId="124" priority="157" operator="greaterThan">
      <formula>0</formula>
    </cfRule>
  </conditionalFormatting>
  <conditionalFormatting sqref="P56">
    <cfRule type="iconSet" priority="158">
      <iconSet iconSet="3Arrows">
        <cfvo type="percent" val="0"/>
        <cfvo type="num" val="0"/>
        <cfvo type="num" val="0" gte="0"/>
      </iconSet>
    </cfRule>
    <cfRule type="cellIs" dxfId="123" priority="159" operator="lessThan">
      <formula>0</formula>
    </cfRule>
    <cfRule type="cellIs" dxfId="122" priority="160" operator="greaterThan">
      <formula>0</formula>
    </cfRule>
  </conditionalFormatting>
  <conditionalFormatting sqref="J83">
    <cfRule type="iconSet" priority="49578">
      <iconSet iconSet="3Arrows">
        <cfvo type="percent" val="0"/>
        <cfvo type="num" val="0"/>
        <cfvo type="num" val="0" gte="0"/>
      </iconSet>
    </cfRule>
    <cfRule type="cellIs" dxfId="121" priority="49579" operator="lessThan">
      <formula>0</formula>
    </cfRule>
    <cfRule type="cellIs" dxfId="120" priority="49580" operator="greaterThan">
      <formula>0</formula>
    </cfRule>
  </conditionalFormatting>
  <conditionalFormatting sqref="P83">
    <cfRule type="iconSet" priority="49581">
      <iconSet iconSet="3Arrows">
        <cfvo type="percent" val="0"/>
        <cfvo type="num" val="0"/>
        <cfvo type="num" val="0" gte="0"/>
      </iconSet>
    </cfRule>
    <cfRule type="cellIs" dxfId="119" priority="49582" operator="lessThan">
      <formula>0</formula>
    </cfRule>
    <cfRule type="cellIs" dxfId="118" priority="49583" operator="greaterThan">
      <formula>0</formula>
    </cfRule>
  </conditionalFormatting>
  <conditionalFormatting sqref="J41 P41">
    <cfRule type="expression" dxfId="117" priority="146">
      <formula>"B13="" """</formula>
    </cfRule>
  </conditionalFormatting>
  <conditionalFormatting sqref="J41 P41">
    <cfRule type="cellIs" dxfId="116" priority="145" operator="equal">
      <formula>0</formula>
    </cfRule>
  </conditionalFormatting>
  <conditionalFormatting sqref="J41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41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19 P19 P40 J40">
    <cfRule type="expression" dxfId="111" priority="138">
      <formula>"B13="" """</formula>
    </cfRule>
  </conditionalFormatting>
  <conditionalFormatting sqref="J19 P19 P40 J40">
    <cfRule type="cellIs" dxfId="110" priority="137" operator="equal">
      <formula>0</formula>
    </cfRule>
  </conditionalFormatting>
  <conditionalFormatting sqref="J19 J40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19 P40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P42:P45 J42:J45">
    <cfRule type="expression" dxfId="105" priority="130">
      <formula>"B13="" """</formula>
    </cfRule>
  </conditionalFormatting>
  <conditionalFormatting sqref="P42:P45 J42:J45">
    <cfRule type="cellIs" dxfId="104" priority="129" operator="equal">
      <formula>0</formula>
    </cfRule>
  </conditionalFormatting>
  <conditionalFormatting sqref="J42:J45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42:P45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J46 P46">
    <cfRule type="expression" dxfId="99" priority="122">
      <formula>"B13="" """</formula>
    </cfRule>
  </conditionalFormatting>
  <conditionalFormatting sqref="J46 P46">
    <cfRule type="cellIs" dxfId="98" priority="121" operator="equal">
      <formula>0</formula>
    </cfRule>
  </conditionalFormatting>
  <conditionalFormatting sqref="J46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46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47 P47">
    <cfRule type="expression" dxfId="93" priority="114">
      <formula>"B13="" """</formula>
    </cfRule>
  </conditionalFormatting>
  <conditionalFormatting sqref="J47 P47">
    <cfRule type="cellIs" dxfId="92" priority="113" operator="equal">
      <formula>0</formula>
    </cfRule>
  </conditionalFormatting>
  <conditionalFormatting sqref="J47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47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39 J39">
    <cfRule type="expression" dxfId="87" priority="106">
      <formula>"B13="" """</formula>
    </cfRule>
  </conditionalFormatting>
  <conditionalFormatting sqref="P39 J39">
    <cfRule type="cellIs" dxfId="86" priority="105" operator="equal">
      <formula>0</formula>
    </cfRule>
  </conditionalFormatting>
  <conditionalFormatting sqref="J39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39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21 P21">
    <cfRule type="expression" dxfId="81" priority="98">
      <formula>"B13="" """</formula>
    </cfRule>
  </conditionalFormatting>
  <conditionalFormatting sqref="J21 P21">
    <cfRule type="cellIs" dxfId="80" priority="97" operator="equal">
      <formula>0</formula>
    </cfRule>
  </conditionalFormatting>
  <conditionalFormatting sqref="J21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21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J20 P20">
    <cfRule type="expression" dxfId="75" priority="90">
      <formula>"B13="" """</formula>
    </cfRule>
  </conditionalFormatting>
  <conditionalFormatting sqref="J20 P20">
    <cfRule type="cellIs" dxfId="74" priority="89" operator="equal">
      <formula>0</formula>
    </cfRule>
  </conditionalFormatting>
  <conditionalFormatting sqref="J20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20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33:P36 J33:J36">
    <cfRule type="expression" dxfId="69" priority="82">
      <formula>"B13="" """</formula>
    </cfRule>
  </conditionalFormatting>
  <conditionalFormatting sqref="P33:P36 J33:J36">
    <cfRule type="cellIs" dxfId="68" priority="81" operator="equal">
      <formula>0</formula>
    </cfRule>
  </conditionalFormatting>
  <conditionalFormatting sqref="J33:J36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33:P36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37 P37">
    <cfRule type="expression" dxfId="63" priority="74">
      <formula>"B13="" """</formula>
    </cfRule>
  </conditionalFormatting>
  <conditionalFormatting sqref="J37 P37">
    <cfRule type="cellIs" dxfId="62" priority="73" operator="equal">
      <formula>0</formula>
    </cfRule>
  </conditionalFormatting>
  <conditionalFormatting sqref="J37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37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38 P38">
    <cfRule type="expression" dxfId="57" priority="66">
      <formula>"B13="" """</formula>
    </cfRule>
  </conditionalFormatting>
  <conditionalFormatting sqref="J38 P38">
    <cfRule type="cellIs" dxfId="56" priority="65" operator="equal">
      <formula>0</formula>
    </cfRule>
  </conditionalFormatting>
  <conditionalFormatting sqref="J38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38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114:J116">
    <cfRule type="iconSet" priority="49605">
      <iconSet iconSet="3Arrows">
        <cfvo type="percent" val="0"/>
        <cfvo type="num" val="0"/>
        <cfvo type="num" val="0" gte="0"/>
      </iconSet>
    </cfRule>
    <cfRule type="cellIs" dxfId="51" priority="49606" operator="lessThan">
      <formula>0</formula>
    </cfRule>
    <cfRule type="cellIs" dxfId="50" priority="49607" operator="greaterThan">
      <formula>0</formula>
    </cfRule>
  </conditionalFormatting>
  <conditionalFormatting sqref="P114:P116">
    <cfRule type="iconSet" priority="49608">
      <iconSet iconSet="3Arrows">
        <cfvo type="percent" val="0"/>
        <cfvo type="num" val="0"/>
        <cfvo type="num" val="0" gte="0"/>
      </iconSet>
    </cfRule>
    <cfRule type="cellIs" dxfId="49" priority="49609" operator="lessThan">
      <formula>0</formula>
    </cfRule>
    <cfRule type="cellIs" dxfId="48" priority="49610" operator="greaterThan">
      <formula>0</formula>
    </cfRule>
  </conditionalFormatting>
  <conditionalFormatting sqref="P30 J30">
    <cfRule type="expression" dxfId="47" priority="58">
      <formula>"B13="" """</formula>
    </cfRule>
  </conditionalFormatting>
  <conditionalFormatting sqref="P30 J30">
    <cfRule type="cellIs" dxfId="46" priority="57" operator="equal">
      <formula>0</formula>
    </cfRule>
  </conditionalFormatting>
  <conditionalFormatting sqref="J30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30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23 P23">
    <cfRule type="expression" dxfId="41" priority="50">
      <formula>"B13="" """</formula>
    </cfRule>
  </conditionalFormatting>
  <conditionalFormatting sqref="J23 P23">
    <cfRule type="cellIs" dxfId="40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22 P22">
    <cfRule type="expression" dxfId="35" priority="42">
      <formula>"B13="" """</formula>
    </cfRule>
  </conditionalFormatting>
  <conditionalFormatting sqref="J22 P22">
    <cfRule type="cellIs" dxfId="34" priority="41" operator="equal">
      <formula>0</formula>
    </cfRule>
  </conditionalFormatting>
  <conditionalFormatting sqref="J22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2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24:P27 J24:J27">
    <cfRule type="expression" dxfId="29" priority="34">
      <formula>"B13="" """</formula>
    </cfRule>
  </conditionalFormatting>
  <conditionalFormatting sqref="P24:P27 J24:J27">
    <cfRule type="cellIs" dxfId="28" priority="33" operator="equal">
      <formula>0</formula>
    </cfRule>
  </conditionalFormatting>
  <conditionalFormatting sqref="J24:J27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4:P27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8 P28">
    <cfRule type="expression" dxfId="23" priority="26">
      <formula>"B13="" """</formula>
    </cfRule>
  </conditionalFormatting>
  <conditionalFormatting sqref="J28 P28">
    <cfRule type="cellIs" dxfId="22" priority="25" operator="equal">
      <formula>0</formula>
    </cfRule>
  </conditionalFormatting>
  <conditionalFormatting sqref="J28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8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29 P29">
    <cfRule type="expression" dxfId="17" priority="18">
      <formula>"B13="" """</formula>
    </cfRule>
  </conditionalFormatting>
  <conditionalFormatting sqref="J29 P29">
    <cfRule type="cellIs" dxfId="16" priority="17" operator="equal">
      <formula>0</formula>
    </cfRule>
  </conditionalFormatting>
  <conditionalFormatting sqref="J29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9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31 P31">
    <cfRule type="expression" dxfId="11" priority="10">
      <formula>"B13="" """</formula>
    </cfRule>
  </conditionalFormatting>
  <conditionalFormatting sqref="J31 P31">
    <cfRule type="cellIs" dxfId="10" priority="9" operator="equal">
      <formula>0</formula>
    </cfRule>
  </conditionalFormatting>
  <conditionalFormatting sqref="J31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31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32 P32">
    <cfRule type="expression" dxfId="5" priority="2">
      <formula>"B13="" """</formula>
    </cfRule>
  </conditionalFormatting>
  <conditionalFormatting sqref="J32 P32">
    <cfRule type="cellIs" dxfId="4" priority="1" operator="equal">
      <formula>0</formula>
    </cfRule>
  </conditionalFormatting>
  <conditionalFormatting sqref="J32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32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2022-05-19T13:35:09Z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