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NSE Pricelist\2019\"/>
    </mc:Choice>
  </mc:AlternateContent>
  <xr:revisionPtr revIDLastSave="0" documentId="13_ncr:1_{A2A50087-07BA-4A29-83E8-EF42CB590DF0}" xr6:coauthVersionLast="43" xr6:coauthVersionMax="43" xr10:uidLastSave="{00000000-0000-0000-0000-000000000000}"/>
  <bookViews>
    <workbookView xWindow="-120" yWindow="-120" windowWidth="20730" windowHeight="1131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Pricelist'!$A$5:$R$120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<sst xmlns="http://schemas.openxmlformats.org/spreadsheetml/2006/main" count="136" uniqueCount="136">
  <si>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</si>
  <si>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</si>
  <si>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</si>
  <si>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</si>
  <si>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</si>
  <si>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</si>
  <si>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</si>
  <si>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</si>
  <si>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</si>
  <si>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</si>
  <si>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</si>
  <si>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</si>
  <si>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</si>
  <si>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</si>
  <si>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</si>
  <si>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</si>
  <si>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</si>
  <si>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</si>
  <si>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</si>
  <si>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</si>
  <si>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</si>
  <si>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</si>
  <si>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</si>
  <si>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</si>
  <si>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</si>
  <si>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</si>
  <si>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</si>
  <si>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</si>
  <si>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</si>
  <si>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</si>
  <si>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</si>
  <si>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</si>
  <si>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</si>
  <si>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</si>
  <si>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</si>
  <si>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</si>
  <si>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</si>
  <si>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</si>
  <si>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</si>
  <si>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</si>
  <si>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</si>
  <si>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</si>
  <si>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</si>
  <si>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</si>
  <si>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</si>
  <si>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DANGFLOUR</t>
  </si>
  <si>
    <t>ETERNA</t>
  </si>
  <si>
    <t>NEM</t>
  </si>
  <si>
    <t>NAHCO</t>
  </si>
  <si>
    <t>MAYBAKER</t>
  </si>
  <si>
    <t>HONYFLOUR</t>
  </si>
  <si>
    <t>OKOMUOIL</t>
  </si>
  <si>
    <t>MOBIL</t>
  </si>
  <si>
    <t>Mkt Cap (N'Mn)</t>
  </si>
  <si>
    <t>JBERGER</t>
  </si>
  <si>
    <t>WAPIC</t>
  </si>
  <si>
    <t>WEMABANK</t>
  </si>
  <si>
    <t>GLAXOSMITH</t>
  </si>
  <si>
    <t>CUSTODIAN</t>
  </si>
  <si>
    <t>`</t>
  </si>
  <si>
    <t>Year high (N)</t>
  </si>
  <si>
    <t>Year low (N</t>
  </si>
  <si>
    <t>*Exchange Rate (NGN/USD)</t>
  </si>
  <si>
    <t>CUTIX</t>
  </si>
  <si>
    <t>OANDO</t>
  </si>
  <si>
    <t>CONOIL</t>
  </si>
  <si>
    <t>VITAFOAM</t>
  </si>
  <si>
    <t>CAP</t>
  </si>
  <si>
    <t>CCNN</t>
  </si>
  <si>
    <t>NEIMETH</t>
  </si>
  <si>
    <t>JAIZBANK</t>
  </si>
  <si>
    <t>INTBREW</t>
  </si>
  <si>
    <t>CAVERTON</t>
  </si>
  <si>
    <t>BERGER</t>
  </si>
  <si>
    <t>UAC-PROP</t>
  </si>
  <si>
    <t>NPFMCRFBK</t>
  </si>
  <si>
    <t>UPL</t>
  </si>
  <si>
    <t>SOVRENINS</t>
  </si>
  <si>
    <t>CHAMS</t>
  </si>
  <si>
    <t>LIVESTOCK</t>
  </si>
  <si>
    <t>CHAMPION</t>
  </si>
  <si>
    <t>SEPLAT</t>
  </si>
  <si>
    <t>ABCTRANS</t>
  </si>
  <si>
    <t>JAPAULOIL</t>
  </si>
  <si>
    <t>COURTVILLE</t>
  </si>
  <si>
    <t>UNIONDAC</t>
  </si>
  <si>
    <t>IKEJAHOTEL</t>
  </si>
  <si>
    <t>REDSTAREX</t>
  </si>
  <si>
    <t>MTNN</t>
  </si>
  <si>
    <t>LEARNAFRCA</t>
  </si>
  <si>
    <t>FIDSON</t>
  </si>
  <si>
    <t>CILEASING</t>
  </si>
  <si>
    <t>UNITYBNK</t>
  </si>
  <si>
    <t>PRESTIGE</t>
  </si>
  <si>
    <t>ROYALEX</t>
  </si>
  <si>
    <t>JOHNHOLT</t>
  </si>
  <si>
    <t>MBENEFIT</t>
  </si>
  <si>
    <t>PRESCO</t>
  </si>
  <si>
    <t>BETAGLAS</t>
  </si>
  <si>
    <t>MEDVIEWAIR</t>
  </si>
  <si>
    <t>AFRINSURE</t>
  </si>
  <si>
    <t>CORNERST</t>
  </si>
  <si>
    <t>TRANSEXPR</t>
  </si>
  <si>
    <t>NIGERINS</t>
  </si>
  <si>
    <t>THOMASWY</t>
  </si>
  <si>
    <t>LASACO</t>
  </si>
  <si>
    <t>LINKASSURE</t>
  </si>
  <si>
    <t>REGALINS</t>
  </si>
  <si>
    <t>TOURIST</t>
  </si>
  <si>
    <t>ACADEMY</t>
  </si>
  <si>
    <t>NNFM</t>
  </si>
  <si>
    <t>MEYER</t>
  </si>
  <si>
    <t>ELLAHLAKES</t>
  </si>
  <si>
    <t>BOCGAS</t>
  </si>
  <si>
    <t>CHIPLC</t>
  </si>
  <si>
    <t>CAPOIL</t>
  </si>
  <si>
    <t>ETRANZACT</t>
  </si>
  <si>
    <t>NSLTECH</t>
  </si>
  <si>
    <t>RESORTSAL</t>
  </si>
  <si>
    <t>PHARMDEKO</t>
  </si>
  <si>
    <t>MANSARD</t>
  </si>
  <si>
    <t>MORISON</t>
  </si>
  <si>
    <t>LAWUNION</t>
  </si>
  <si>
    <t>SUNUASSUR</t>
  </si>
  <si>
    <t>RTBRISCOE</t>
  </si>
  <si>
    <t>TRIPPLEG</t>
  </si>
  <si>
    <t>SKYAVN</t>
  </si>
  <si>
    <t>CWG</t>
  </si>
  <si>
    <t>AGLEVENT</t>
  </si>
  <si>
    <t>TANTALIZER</t>
  </si>
  <si>
    <t>MRS</t>
  </si>
  <si>
    <t>INTERLINK</t>
  </si>
  <si>
    <t>SCOA</t>
  </si>
  <si>
    <t>GUINEAINS</t>
  </si>
  <si>
    <t>GOLDINSURE</t>
  </si>
  <si>
    <t>STDINSURE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</si>
</sst>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0" fontId="5" fillId="0" borderId="1" xfId="0" applyFont="1" applyBorder="1" applyProtection="1">
      <protection hidden="1"/>
    </xf>
    <xf numFmtId="165" fontId="0" fillId="0" borderId="0" xfId="0" applyNumberFormat="1"/>
    <xf numFmtId="43" fontId="27" fillId="2" borderId="0" xfId="1" applyNumberFormat="1" applyFont="1" applyFill="1" applyProtection="1">
      <protection hidden="1"/>
    </xf>
    <xf numFmtId="43" fontId="3" fillId="3" borderId="0" xfId="0" applyNumberFormat="1" applyFont="1" applyFill="1"/>
    <xf numFmtId="0" fontId="0" fillId="0" borderId="0" xfId="0" applyAlignment="1">
      <alignment horizontal="left" indent="1"/>
    </xf>
    <xf numFmtId="0" fontId="5" fillId="0" borderId="1" xfId="0" applyFont="1" applyBorder="1" applyProtection="1">
      <protection hidden="1"/>
    </xf>
    <xf numFmtId="2" fontId="5" fillId="0" borderId="1" xfId="0" applyNumberFormat="1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5" fontId="5" fillId="0" borderId="1" xfId="39" applyNumberFormat="1" applyFont="1" applyBorder="1" applyProtection="1">
      <protection hidden="1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45"/>
  <sheetViews>
    <sheetView tabSelected="1" zoomScaleNormal="100" zoomScaleSheetLayoutView="100" workbookViewId="0">
      <pane ySplit="5" topLeftCell="A6" activePane="bottomLeft" state="frozen"/>
      <selection pane="bottomLeft" activeCell="GF145" sqref="GF145"/>
    </sheetView>
  </sheetViews>
  <sheetFormatPr defaultRowHeight="15" x14ac:dyDescent="0.25"/>
  <cols>
    <col min="1" max="1" width="4.140625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2" customWidth="1"/>
    <col min="10" max="10" width="10.42578125" style="12" customWidth="1"/>
    <col min="11" max="11" width="12.7109375" customWidth="1"/>
    <col min="12" max="12" width="12.5703125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9" width="10.5703125" style="4" bestFit="1" customWidth="1"/>
    <col min="20" max="189" width="9.140625" style="4"/>
  </cols>
  <sheetData>
    <row r="1" spans="1:189" x14ac:dyDescent="0.25">
      <c r="A1" s="1"/>
      <c r="B1" s="1"/>
      <c r="C1" s="1"/>
      <c r="D1" s="1"/>
      <c r="E1" s="1"/>
      <c r="F1" s="1"/>
      <c r="G1" s="1"/>
      <c r="H1" s="1"/>
      <c r="I1" s="10"/>
      <c r="J1" s="10"/>
      <c r="K1" s="2"/>
      <c r="L1" s="3"/>
      <c r="M1" s="3"/>
      <c r="N1" s="3"/>
      <c r="O1" s="3"/>
      <c r="P1" s="3"/>
      <c r="Q1" s="3"/>
      <c r="R1" s="3"/>
    </row>
    <row r="2" spans="1:189" x14ac:dyDescent="0.25">
      <c r="A2" s="1"/>
      <c r="B2" s="1"/>
      <c r="C2" s="1"/>
      <c r="D2" s="1"/>
      <c r="E2" s="1"/>
      <c r="F2" s="5"/>
      <c r="G2" s="1"/>
      <c r="H2" s="1"/>
      <c r="I2" s="10"/>
      <c r="J2" s="10"/>
      <c r="K2" s="2"/>
      <c r="L2" s="3"/>
      <c r="M2" s="3"/>
      <c r="N2" s="3"/>
      <c r="O2" s="3"/>
      <c r="P2" s="3"/>
      <c r="Q2" s="3"/>
      <c r="R2" s="3"/>
    </row>
    <row r="3" spans="1:189" x14ac:dyDescent="0.25">
      <c r="A3" s="1"/>
      <c r="B3" s="1"/>
      <c r="C3" s="1"/>
      <c r="D3" s="1"/>
      <c r="E3" s="1"/>
      <c r="F3" s="14" t="s">
        <v>14</v>
      </c>
      <c r="G3" s="15"/>
      <c r="H3" s="13"/>
      <c r="I3" s="35">
        <v>43635</v>
      </c>
      <c r="J3" s="35"/>
      <c r="K3" s="35"/>
      <c r="L3" s="23"/>
      <c r="M3" s="23"/>
      <c r="N3" s="3"/>
      <c r="O3" s="3"/>
      <c r="P3" s="3"/>
      <c r="Q3" s="3"/>
      <c r="R3" s="3"/>
    </row>
    <row r="4" spans="1:189" x14ac:dyDescent="0.25">
      <c r="A4" s="1"/>
      <c r="B4" s="17"/>
      <c r="C4" s="1"/>
      <c r="D4" s="1"/>
      <c r="E4" s="1"/>
      <c r="F4" s="1"/>
      <c r="G4" s="1"/>
      <c r="H4" s="1"/>
      <c r="I4" s="10"/>
      <c r="J4" s="10"/>
      <c r="K4" s="2"/>
      <c r="L4" s="23"/>
      <c r="M4" s="23"/>
      <c r="N4" s="3"/>
      <c r="O4" s="3"/>
      <c r="P4" s="3"/>
      <c r="Q4" s="3"/>
      <c r="R4" s="3"/>
    </row>
    <row r="5" spans="1:189" x14ac:dyDescent="0.25">
      <c r="A5" s="7" t="s">
        <v>13</v>
      </c>
      <c r="B5" s="6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9</v>
      </c>
      <c r="I5" s="11" t="s">
        <v>6</v>
      </c>
      <c r="J5" s="11" t="s">
        <v>10</v>
      </c>
      <c r="K5" s="8" t="s">
        <v>7</v>
      </c>
      <c r="L5" s="9" t="s">
        <v>8</v>
      </c>
      <c r="M5" s="9" t="s">
        <v>11</v>
      </c>
      <c r="N5" s="16" t="s">
        <v>53</v>
      </c>
      <c r="O5" s="9" t="s">
        <v>12</v>
      </c>
      <c r="P5" s="11" t="s">
        <v>15</v>
      </c>
      <c r="Q5" s="9" t="s">
        <v>60</v>
      </c>
      <c r="R5" s="9" t="s">
        <v>61</v>
      </c>
    </row>
    <row r="6" spans="1:189" x14ac:dyDescent="0.25">
      <c r="A6" s="21">
        <v>1</v>
      </c>
      <c r="B6" s="26" t="s">
        <v>82</v>
      </c>
      <c r="C6" s="27">
        <v>0.27</v>
      </c>
      <c r="D6" s="27">
        <v>0.27</v>
      </c>
      <c r="E6" s="27">
        <v>0.27</v>
      </c>
      <c r="F6" s="27">
        <v>0.27</v>
      </c>
      <c r="G6" s="28">
        <v>0.27</v>
      </c>
      <c r="H6" s="29">
        <v>0</v>
      </c>
      <c r="I6" s="30">
        <v>0</v>
      </c>
      <c r="J6" s="31">
        <v>0</v>
      </c>
      <c r="K6" s="32">
        <v>92602</v>
      </c>
      <c r="L6" s="32">
        <v>23370.5</v>
      </c>
      <c r="M6" s="33">
        <v>76.13780746049845</v>
      </c>
      <c r="N6" s="33">
        <v>447.57900000000006</v>
      </c>
      <c r="O6" s="34">
        <v>0.25237575862292388</v>
      </c>
      <c r="P6" s="31">
        <v>-6.8965517241379226E-2</v>
      </c>
      <c r="Q6" s="27">
        <v>0.56999999999999995</v>
      </c>
      <c r="R6" s="27">
        <v>0.25</v>
      </c>
      <c r="S6" s="24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</row>
    <row r="7" spans="1:189" x14ac:dyDescent="0.25">
      <c r="A7" s="26">
        <v>2</v>
      </c>
      <c r="B7" s="26" t="s">
        <v>109</v>
      </c>
      <c r="C7" s="27">
        <v>0.27</v>
      </c>
      <c r="D7" s="27">
        <v>0.27</v>
      </c>
      <c r="E7" s="27">
        <v>0.27</v>
      </c>
      <c r="F7" s="27">
        <v>0.25</v>
      </c>
      <c r="G7" s="28">
        <v>0.27</v>
      </c>
      <c r="H7" s="29">
        <v>8.0000000000000071E-2</v>
      </c>
      <c r="I7" s="30">
        <v>0</v>
      </c>
      <c r="J7" s="31">
        <v>0</v>
      </c>
      <c r="K7" s="32">
        <v>1775087</v>
      </c>
      <c r="L7" s="32">
        <v>470173.49</v>
      </c>
      <c r="M7" s="33">
        <v>1531.7592115979801</v>
      </c>
      <c r="N7" s="33">
        <v>163.29599999999999</v>
      </c>
      <c r="O7" s="34">
        <v>0.26487349070777938</v>
      </c>
      <c r="P7" s="31">
        <v>-0.45999999999999996</v>
      </c>
      <c r="Q7" s="27">
        <v>0.5</v>
      </c>
      <c r="R7" s="27">
        <v>0.25</v>
      </c>
      <c r="S7" s="24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</row>
    <row r="8" spans="1:189" x14ac:dyDescent="0.25">
      <c r="A8" s="26">
        <v>3</v>
      </c>
      <c r="B8" s="26" t="s">
        <v>16</v>
      </c>
      <c r="C8" s="27">
        <v>6.45</v>
      </c>
      <c r="D8" s="27">
        <v>6.45</v>
      </c>
      <c r="E8" s="27">
        <v>6.75</v>
      </c>
      <c r="F8" s="27">
        <v>6.45</v>
      </c>
      <c r="G8" s="28">
        <v>6.7</v>
      </c>
      <c r="H8" s="29">
        <v>4.6511627906976605E-2</v>
      </c>
      <c r="I8" s="30">
        <v>0.25</v>
      </c>
      <c r="J8" s="31">
        <v>3.8759689922480689E-2</v>
      </c>
      <c r="K8" s="32">
        <v>17341130</v>
      </c>
      <c r="L8" s="32">
        <v>115350919.15000001</v>
      </c>
      <c r="M8" s="33">
        <v>375797.09773578763</v>
      </c>
      <c r="N8" s="33">
        <v>238153.01166739999</v>
      </c>
      <c r="O8" s="34">
        <v>6.6518686585014937</v>
      </c>
      <c r="P8" s="31">
        <v>-1.4705882352941124E-2</v>
      </c>
      <c r="Q8" s="27">
        <v>7.15</v>
      </c>
      <c r="R8" s="27">
        <v>5.3</v>
      </c>
      <c r="S8" s="24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</row>
    <row r="9" spans="1:189" x14ac:dyDescent="0.25">
      <c r="A9" s="26">
        <v>4</v>
      </c>
      <c r="B9" s="26" t="s">
        <v>100</v>
      </c>
      <c r="C9" s="27">
        <v>0.2</v>
      </c>
      <c r="D9" s="27">
        <v>0.2</v>
      </c>
      <c r="E9" s="27">
        <v>0.2</v>
      </c>
      <c r="F9" s="27">
        <v>0.2</v>
      </c>
      <c r="G9" s="28">
        <v>0.2</v>
      </c>
      <c r="H9" s="29">
        <v>0</v>
      </c>
      <c r="I9" s="30">
        <v>0</v>
      </c>
      <c r="J9" s="31">
        <v>0</v>
      </c>
      <c r="K9" s="32">
        <v>10</v>
      </c>
      <c r="L9" s="32">
        <v>2</v>
      </c>
      <c r="M9" s="33">
        <v>6.5157191725036655E-3</v>
      </c>
      <c r="N9" s="33">
        <v>4117</v>
      </c>
      <c r="O9" s="34">
        <v>0.2</v>
      </c>
      <c r="P9" s="31">
        <v>0</v>
      </c>
      <c r="Q9" s="27">
        <v>0.2</v>
      </c>
      <c r="R9" s="27">
        <v>0.2</v>
      </c>
      <c r="S9" s="24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</row>
    <row r="10" spans="1:189" x14ac:dyDescent="0.25">
      <c r="A10" s="26">
        <v>5</v>
      </c>
      <c r="B10" s="26" t="s">
        <v>17</v>
      </c>
      <c r="C10" s="27">
        <v>3.49</v>
      </c>
      <c r="D10" s="27">
        <v>3.49</v>
      </c>
      <c r="E10" s="27">
        <v>3.52</v>
      </c>
      <c r="F10" s="27">
        <v>3.52</v>
      </c>
      <c r="G10" s="28">
        <v>3.52</v>
      </c>
      <c r="H10" s="29">
        <v>0</v>
      </c>
      <c r="I10" s="30">
        <v>2.9999999999999805E-2</v>
      </c>
      <c r="J10" s="31">
        <v>8.5959885386819312E-3</v>
      </c>
      <c r="K10" s="32">
        <v>640886</v>
      </c>
      <c r="L10" s="32">
        <v>2267998.5</v>
      </c>
      <c r="M10" s="33">
        <v>7388.8206548297767</v>
      </c>
      <c r="N10" s="33">
        <v>7040</v>
      </c>
      <c r="O10" s="34">
        <v>3.5388485627709141</v>
      </c>
      <c r="P10" s="31">
        <v>-9.0439276485788089E-2</v>
      </c>
      <c r="Q10" s="27">
        <v>4.92</v>
      </c>
      <c r="R10" s="27">
        <v>3.4</v>
      </c>
      <c r="S10" s="24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</row>
    <row r="11" spans="1:189" x14ac:dyDescent="0.25">
      <c r="A11" s="26">
        <v>6</v>
      </c>
      <c r="B11" s="26" t="s">
        <v>128</v>
      </c>
      <c r="C11" s="27">
        <v>0.3</v>
      </c>
      <c r="D11" s="27">
        <v>0.3</v>
      </c>
      <c r="E11" s="27">
        <v>0.3</v>
      </c>
      <c r="F11" s="27">
        <v>0.3</v>
      </c>
      <c r="G11" s="28">
        <v>0.3</v>
      </c>
      <c r="H11" s="29">
        <v>0</v>
      </c>
      <c r="I11" s="30">
        <v>0</v>
      </c>
      <c r="J11" s="31">
        <v>0</v>
      </c>
      <c r="K11" s="32">
        <v>500</v>
      </c>
      <c r="L11" s="32">
        <v>155</v>
      </c>
      <c r="M11" s="33">
        <v>0.50496823586903405</v>
      </c>
      <c r="N11" s="33">
        <v>794.18709149999995</v>
      </c>
      <c r="O11" s="34">
        <v>0.31</v>
      </c>
      <c r="P11" s="31">
        <v>0.11111111111111094</v>
      </c>
      <c r="Q11" s="27">
        <v>0.34</v>
      </c>
      <c r="R11" s="27">
        <v>0.24</v>
      </c>
      <c r="S11" s="24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</row>
    <row r="12" spans="1:189" x14ac:dyDescent="0.25">
      <c r="A12" s="26">
        <v>7</v>
      </c>
      <c r="B12" s="26" t="s">
        <v>18</v>
      </c>
      <c r="C12" s="27">
        <v>0.67</v>
      </c>
      <c r="D12" s="27">
        <v>0.67</v>
      </c>
      <c r="E12" s="27">
        <v>0.66</v>
      </c>
      <c r="F12" s="27">
        <v>0.66</v>
      </c>
      <c r="G12" s="28">
        <v>0.66</v>
      </c>
      <c r="H12" s="29">
        <v>0</v>
      </c>
      <c r="I12" s="30">
        <v>-1.0000000000000009E-2</v>
      </c>
      <c r="J12" s="31">
        <v>-1.4925373134328401E-2</v>
      </c>
      <c r="K12" s="32">
        <v>776928</v>
      </c>
      <c r="L12" s="32">
        <v>513898.48</v>
      </c>
      <c r="M12" s="33">
        <v>1674.2090894282455</v>
      </c>
      <c r="N12" s="33">
        <v>418.44</v>
      </c>
      <c r="O12" s="34">
        <v>0.6614492977470241</v>
      </c>
      <c r="P12" s="31">
        <v>4.7619047619047672E-2</v>
      </c>
      <c r="Q12" s="27">
        <v>0.79</v>
      </c>
      <c r="R12" s="27">
        <v>0.6</v>
      </c>
      <c r="S12" s="24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</row>
    <row r="13" spans="1:189" x14ac:dyDescent="0.25">
      <c r="A13" s="26">
        <v>8</v>
      </c>
      <c r="B13" s="26" t="s">
        <v>73</v>
      </c>
      <c r="C13" s="27">
        <v>6.5</v>
      </c>
      <c r="D13" s="27">
        <v>6.5</v>
      </c>
      <c r="E13" s="27">
        <v>6.5</v>
      </c>
      <c r="F13" s="27">
        <v>6.5</v>
      </c>
      <c r="G13" s="28">
        <v>6.5</v>
      </c>
      <c r="H13" s="29">
        <v>0</v>
      </c>
      <c r="I13" s="30">
        <v>0</v>
      </c>
      <c r="J13" s="31">
        <v>0</v>
      </c>
      <c r="K13" s="32">
        <v>79050</v>
      </c>
      <c r="L13" s="32">
        <v>519206</v>
      </c>
      <c r="M13" s="33">
        <v>1691.500244339469</v>
      </c>
      <c r="N13" s="33">
        <v>1883.8524054999998</v>
      </c>
      <c r="O13" s="34">
        <v>6.568070841239722</v>
      </c>
      <c r="P13" s="31">
        <v>-0.2441860465116279</v>
      </c>
      <c r="Q13" s="27">
        <v>9.25</v>
      </c>
      <c r="R13" s="27">
        <v>6.4</v>
      </c>
      <c r="S13" s="24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</row>
    <row r="14" spans="1:189" x14ac:dyDescent="0.25">
      <c r="A14" s="26">
        <v>9</v>
      </c>
      <c r="B14" s="26" t="s">
        <v>98</v>
      </c>
      <c r="C14" s="27">
        <v>73.7</v>
      </c>
      <c r="D14" s="27">
        <v>73.7</v>
      </c>
      <c r="E14" s="27">
        <v>73.7</v>
      </c>
      <c r="F14" s="27">
        <v>73.7</v>
      </c>
      <c r="G14" s="28">
        <v>73.7</v>
      </c>
      <c r="H14" s="29">
        <v>0</v>
      </c>
      <c r="I14" s="30">
        <v>0</v>
      </c>
      <c r="J14" s="31">
        <v>0</v>
      </c>
      <c r="K14" s="32">
        <v>60</v>
      </c>
      <c r="L14" s="32">
        <v>3981</v>
      </c>
      <c r="M14" s="33">
        <v>12.969539012868546</v>
      </c>
      <c r="N14" s="33">
        <v>36847.936399999999</v>
      </c>
      <c r="O14" s="34">
        <v>66.349999999999994</v>
      </c>
      <c r="P14" s="31">
        <v>7.9062957540263712E-2</v>
      </c>
      <c r="Q14" s="27">
        <v>79</v>
      </c>
      <c r="R14" s="27">
        <v>55</v>
      </c>
      <c r="S14" s="2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</row>
    <row r="15" spans="1:189" x14ac:dyDescent="0.25">
      <c r="A15" s="26">
        <v>10</v>
      </c>
      <c r="B15" s="26" t="s">
        <v>113</v>
      </c>
      <c r="C15" s="27">
        <v>3.76</v>
      </c>
      <c r="D15" s="27">
        <v>3.76</v>
      </c>
      <c r="E15" s="27">
        <v>3.76</v>
      </c>
      <c r="F15" s="27">
        <v>3.76</v>
      </c>
      <c r="G15" s="28">
        <v>3.76</v>
      </c>
      <c r="H15" s="29">
        <v>0</v>
      </c>
      <c r="I15" s="30">
        <v>0</v>
      </c>
      <c r="J15" s="31">
        <v>0</v>
      </c>
      <c r="K15" s="32">
        <v>7254</v>
      </c>
      <c r="L15" s="32">
        <v>29959.02</v>
      </c>
      <c r="M15" s="33">
        <v>97.602280501710382</v>
      </c>
      <c r="N15" s="33">
        <v>1565.0800945599999</v>
      </c>
      <c r="O15" s="34">
        <v>4.13</v>
      </c>
      <c r="P15" s="31">
        <v>-0.10688836104513066</v>
      </c>
      <c r="Q15" s="27">
        <v>4.21</v>
      </c>
      <c r="R15" s="27">
        <v>3.76</v>
      </c>
      <c r="S15" s="24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</row>
    <row r="16" spans="1:189" x14ac:dyDescent="0.25">
      <c r="A16" s="26">
        <v>11</v>
      </c>
      <c r="B16" s="26" t="s">
        <v>19</v>
      </c>
      <c r="C16" s="27">
        <v>10.95</v>
      </c>
      <c r="D16" s="27">
        <v>10.95</v>
      </c>
      <c r="E16" s="27">
        <v>10.95</v>
      </c>
      <c r="F16" s="27">
        <v>10.95</v>
      </c>
      <c r="G16" s="28">
        <v>10.95</v>
      </c>
      <c r="H16" s="29">
        <v>0</v>
      </c>
      <c r="I16" s="30">
        <v>0</v>
      </c>
      <c r="J16" s="31">
        <v>0</v>
      </c>
      <c r="K16" s="32">
        <v>104796</v>
      </c>
      <c r="L16" s="32">
        <v>1046251</v>
      </c>
      <c r="M16" s="33">
        <v>3408.5388499755663</v>
      </c>
      <c r="N16" s="33">
        <v>20566.312337999996</v>
      </c>
      <c r="O16" s="34">
        <v>9.9836921256536506</v>
      </c>
      <c r="P16" s="31">
        <v>9.4999999999999973E-2</v>
      </c>
      <c r="Q16" s="27">
        <v>12.1</v>
      </c>
      <c r="R16" s="27">
        <v>9.65</v>
      </c>
      <c r="S16" s="24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</row>
    <row r="17" spans="1:189" x14ac:dyDescent="0.25">
      <c r="A17" s="26">
        <v>12</v>
      </c>
      <c r="B17" s="26" t="s">
        <v>67</v>
      </c>
      <c r="C17" s="27">
        <v>28</v>
      </c>
      <c r="D17" s="27">
        <v>28</v>
      </c>
      <c r="E17" s="27">
        <v>27.9</v>
      </c>
      <c r="F17" s="27">
        <v>27.9</v>
      </c>
      <c r="G17" s="28">
        <v>27.9</v>
      </c>
      <c r="H17" s="29">
        <v>0</v>
      </c>
      <c r="I17" s="30">
        <v>-0.10000000000000142</v>
      </c>
      <c r="J17" s="31">
        <v>-3.5714285714286698E-3</v>
      </c>
      <c r="K17" s="32">
        <v>365941</v>
      </c>
      <c r="L17" s="32">
        <v>10171310.1</v>
      </c>
      <c r="M17" s="33">
        <v>33136.700114025087</v>
      </c>
      <c r="N17" s="33">
        <v>19530</v>
      </c>
      <c r="O17" s="34">
        <v>27.794945360044377</v>
      </c>
      <c r="P17" s="31">
        <v>-0.19942611190817794</v>
      </c>
      <c r="Q17" s="27">
        <v>37.4</v>
      </c>
      <c r="R17" s="27">
        <v>27.9</v>
      </c>
      <c r="S17" s="24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</row>
    <row r="18" spans="1:189" x14ac:dyDescent="0.25">
      <c r="A18" s="26">
        <v>13</v>
      </c>
      <c r="B18" s="26" t="s">
        <v>115</v>
      </c>
      <c r="C18" s="27">
        <v>0.2</v>
      </c>
      <c r="D18" s="27">
        <v>0.2</v>
      </c>
      <c r="E18" s="27">
        <v>0.2</v>
      </c>
      <c r="F18" s="27">
        <v>0.2</v>
      </c>
      <c r="G18" s="28">
        <v>0.2</v>
      </c>
      <c r="H18" s="29">
        <v>0</v>
      </c>
      <c r="I18" s="30">
        <v>0</v>
      </c>
      <c r="J18" s="31">
        <v>0</v>
      </c>
      <c r="K18" s="32">
        <v>4000</v>
      </c>
      <c r="L18" s="32">
        <v>800</v>
      </c>
      <c r="M18" s="33">
        <v>2.6062876690014662</v>
      </c>
      <c r="N18" s="33">
        <v>1171.5096000000001</v>
      </c>
      <c r="O18" s="34">
        <v>0.2</v>
      </c>
      <c r="P18" s="31">
        <v>-0.13043478260869568</v>
      </c>
      <c r="Q18" s="27">
        <v>0.23</v>
      </c>
      <c r="R18" s="27">
        <v>0.2</v>
      </c>
      <c r="S18" s="24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</row>
    <row r="19" spans="1:189" x14ac:dyDescent="0.25">
      <c r="A19" s="26">
        <v>14</v>
      </c>
      <c r="B19" s="26" t="s">
        <v>72</v>
      </c>
      <c r="C19" s="27">
        <v>2.4</v>
      </c>
      <c r="D19" s="27">
        <v>2.4</v>
      </c>
      <c r="E19" s="27">
        <v>2.4</v>
      </c>
      <c r="F19" s="27">
        <v>2.4</v>
      </c>
      <c r="G19" s="28">
        <v>2.4</v>
      </c>
      <c r="H19" s="29">
        <v>0</v>
      </c>
      <c r="I19" s="30">
        <v>0</v>
      </c>
      <c r="J19" s="31">
        <v>0</v>
      </c>
      <c r="K19" s="32">
        <v>939000</v>
      </c>
      <c r="L19" s="32">
        <v>2245470</v>
      </c>
      <c r="M19" s="33">
        <v>7315.4259651409029</v>
      </c>
      <c r="N19" s="33">
        <v>8041.2233999999999</v>
      </c>
      <c r="O19" s="34">
        <v>2.3913418530351436</v>
      </c>
      <c r="P19" s="31">
        <v>0.25</v>
      </c>
      <c r="Q19" s="27">
        <v>3</v>
      </c>
      <c r="R19" s="27">
        <v>1.9</v>
      </c>
      <c r="S19" s="24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</row>
    <row r="20" spans="1:189" x14ac:dyDescent="0.25">
      <c r="A20" s="26">
        <v>15</v>
      </c>
      <c r="B20" s="26" t="s">
        <v>68</v>
      </c>
      <c r="C20" s="27">
        <v>13.5</v>
      </c>
      <c r="D20" s="27">
        <v>13.5</v>
      </c>
      <c r="E20" s="27">
        <v>13.5</v>
      </c>
      <c r="F20" s="27">
        <v>13.5</v>
      </c>
      <c r="G20" s="28">
        <v>13.5</v>
      </c>
      <c r="H20" s="29">
        <v>0</v>
      </c>
      <c r="I20" s="30">
        <v>0</v>
      </c>
      <c r="J20" s="31">
        <v>0</v>
      </c>
      <c r="K20" s="32">
        <v>107103</v>
      </c>
      <c r="L20" s="32">
        <v>1379366.7</v>
      </c>
      <c r="M20" s="33">
        <v>4493.7830265515558</v>
      </c>
      <c r="N20" s="33">
        <v>16965.149840999999</v>
      </c>
      <c r="O20" s="34">
        <v>12.878880143413349</v>
      </c>
      <c r="P20" s="31">
        <v>-0.3041237113402061</v>
      </c>
      <c r="Q20" s="27">
        <v>26.9</v>
      </c>
      <c r="R20" s="27">
        <v>13.5</v>
      </c>
      <c r="S20" s="24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</row>
    <row r="21" spans="1:189" x14ac:dyDescent="0.25">
      <c r="A21" s="26">
        <v>16</v>
      </c>
      <c r="B21" s="26" t="s">
        <v>80</v>
      </c>
      <c r="C21" s="27">
        <v>1.32</v>
      </c>
      <c r="D21" s="27">
        <v>1.32</v>
      </c>
      <c r="E21" s="27">
        <v>1.32</v>
      </c>
      <c r="F21" s="27">
        <v>1.32</v>
      </c>
      <c r="G21" s="28">
        <v>1.32</v>
      </c>
      <c r="H21" s="29">
        <v>0</v>
      </c>
      <c r="I21" s="30">
        <v>0</v>
      </c>
      <c r="J21" s="31">
        <v>0</v>
      </c>
      <c r="K21" s="32">
        <v>5020</v>
      </c>
      <c r="L21" s="32">
        <v>6626.2</v>
      </c>
      <c r="M21" s="33">
        <v>21.587229190421894</v>
      </c>
      <c r="N21" s="33">
        <v>10334.935332479999</v>
      </c>
      <c r="O21" s="34">
        <v>1.3199601593625498</v>
      </c>
      <c r="P21" s="31">
        <v>-0.33668341708542715</v>
      </c>
      <c r="Q21" s="27">
        <v>1.84</v>
      </c>
      <c r="R21" s="27">
        <v>1.01</v>
      </c>
      <c r="S21" s="24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</row>
    <row r="22" spans="1:189" x14ac:dyDescent="0.25">
      <c r="A22" s="26">
        <v>17</v>
      </c>
      <c r="B22" s="26" t="s">
        <v>78</v>
      </c>
      <c r="C22" s="27">
        <v>0.32</v>
      </c>
      <c r="D22" s="27">
        <v>0.32</v>
      </c>
      <c r="E22" s="27">
        <v>0.32</v>
      </c>
      <c r="F22" s="27">
        <v>0.31</v>
      </c>
      <c r="G22" s="28">
        <v>0.32</v>
      </c>
      <c r="H22" s="29">
        <v>3.2258064516129004E-2</v>
      </c>
      <c r="I22" s="30">
        <v>0</v>
      </c>
      <c r="J22" s="31">
        <v>0</v>
      </c>
      <c r="K22" s="32">
        <v>2923967</v>
      </c>
      <c r="L22" s="32">
        <v>918470.06</v>
      </c>
      <c r="M22" s="33">
        <v>2992.246489656296</v>
      </c>
      <c r="N22" s="33">
        <v>1502.7392000000002</v>
      </c>
      <c r="O22" s="34">
        <v>0.31411779271106688</v>
      </c>
      <c r="P22" s="31">
        <v>0.59999999999999987</v>
      </c>
      <c r="Q22" s="27">
        <v>0.53</v>
      </c>
      <c r="R22" s="27">
        <v>0.2</v>
      </c>
      <c r="S22" s="24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</row>
    <row r="23" spans="1:189" x14ac:dyDescent="0.25">
      <c r="A23" s="26">
        <v>18</v>
      </c>
      <c r="B23" s="26" t="s">
        <v>114</v>
      </c>
      <c r="C23" s="27">
        <v>0.22</v>
      </c>
      <c r="D23" s="27">
        <v>0.22</v>
      </c>
      <c r="E23" s="27">
        <v>0.2</v>
      </c>
      <c r="F23" s="27">
        <v>0.2</v>
      </c>
      <c r="G23" s="28">
        <v>0.2</v>
      </c>
      <c r="H23" s="29">
        <v>0</v>
      </c>
      <c r="I23" s="30">
        <v>-1.999999999999999E-2</v>
      </c>
      <c r="J23" s="31">
        <v>-9.0909090909090828E-2</v>
      </c>
      <c r="K23" s="32">
        <v>2731010</v>
      </c>
      <c r="L23" s="32">
        <v>546522.19999999995</v>
      </c>
      <c r="M23" s="33">
        <v>1780.4925883694411</v>
      </c>
      <c r="N23" s="33">
        <v>1200</v>
      </c>
      <c r="O23" s="34">
        <v>0.20011724600056388</v>
      </c>
      <c r="P23" s="31">
        <v>-0.47368421052631582</v>
      </c>
      <c r="Q23" s="27">
        <v>0.38</v>
      </c>
      <c r="R23" s="27">
        <v>0.2</v>
      </c>
      <c r="S23" s="24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</row>
    <row r="24" spans="1:189" x14ac:dyDescent="0.25">
      <c r="A24" s="26">
        <v>19</v>
      </c>
      <c r="B24" s="26" t="s">
        <v>91</v>
      </c>
      <c r="C24" s="27">
        <v>6.3</v>
      </c>
      <c r="D24" s="27">
        <v>6.3</v>
      </c>
      <c r="E24" s="27">
        <v>6.3</v>
      </c>
      <c r="F24" s="27">
        <v>6.3</v>
      </c>
      <c r="G24" s="28">
        <v>6.3</v>
      </c>
      <c r="H24" s="29">
        <v>0</v>
      </c>
      <c r="I24" s="30">
        <v>0</v>
      </c>
      <c r="J24" s="31">
        <v>0</v>
      </c>
      <c r="K24" s="32">
        <v>15300</v>
      </c>
      <c r="L24" s="32">
        <v>91704</v>
      </c>
      <c r="M24" s="33">
        <v>298.75875549763805</v>
      </c>
      <c r="N24" s="33">
        <v>11861.759145599999</v>
      </c>
      <c r="O24" s="34">
        <v>5.9937254901960788</v>
      </c>
      <c r="P24" s="31">
        <v>-0.24004825090470439</v>
      </c>
      <c r="Q24" s="27">
        <v>9.0399999999999991</v>
      </c>
      <c r="R24" s="27">
        <v>6.3</v>
      </c>
      <c r="S24" s="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</row>
    <row r="25" spans="1:189" x14ac:dyDescent="0.25">
      <c r="A25" s="26">
        <v>20</v>
      </c>
      <c r="B25" s="26" t="s">
        <v>65</v>
      </c>
      <c r="C25" s="27">
        <v>23</v>
      </c>
      <c r="D25" s="27">
        <v>23</v>
      </c>
      <c r="E25" s="27">
        <v>21.65</v>
      </c>
      <c r="F25" s="27">
        <v>21.65</v>
      </c>
      <c r="G25" s="28">
        <v>21.65</v>
      </c>
      <c r="H25" s="29">
        <v>0</v>
      </c>
      <c r="I25" s="30">
        <v>-1.3500000000000014</v>
      </c>
      <c r="J25" s="31">
        <v>-5.8695652173913149E-2</v>
      </c>
      <c r="K25" s="32">
        <v>90956</v>
      </c>
      <c r="L25" s="32">
        <v>1954522.05</v>
      </c>
      <c r="M25" s="33">
        <v>6367.5583971330843</v>
      </c>
      <c r="N25" s="33">
        <v>15024.06333305</v>
      </c>
      <c r="O25" s="34">
        <v>21.488654404327367</v>
      </c>
      <c r="P25" s="31">
        <v>-6.8817204301075297E-2</v>
      </c>
      <c r="Q25" s="27">
        <v>23.25</v>
      </c>
      <c r="R25" s="27">
        <v>20.100000000000001</v>
      </c>
      <c r="S25" s="24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</row>
    <row r="26" spans="1:189" x14ac:dyDescent="0.25">
      <c r="A26" s="26">
        <v>21</v>
      </c>
      <c r="B26" s="26" t="s">
        <v>101</v>
      </c>
      <c r="C26" s="27">
        <v>0.2</v>
      </c>
      <c r="D26" s="27">
        <v>0.2</v>
      </c>
      <c r="E26" s="27">
        <v>0.2</v>
      </c>
      <c r="F26" s="27">
        <v>0.2</v>
      </c>
      <c r="G26" s="28">
        <v>0.2</v>
      </c>
      <c r="H26" s="29">
        <v>0</v>
      </c>
      <c r="I26" s="30">
        <v>0</v>
      </c>
      <c r="J26" s="31">
        <v>0</v>
      </c>
      <c r="K26" s="32">
        <v>690000</v>
      </c>
      <c r="L26" s="32">
        <v>138000</v>
      </c>
      <c r="M26" s="33">
        <v>449.58462290275293</v>
      </c>
      <c r="N26" s="33">
        <v>2945.9015230000005</v>
      </c>
      <c r="O26" s="34">
        <v>0.2</v>
      </c>
      <c r="P26" s="31">
        <v>0</v>
      </c>
      <c r="Q26" s="27">
        <v>0.25</v>
      </c>
      <c r="R26" s="27">
        <v>0.2</v>
      </c>
      <c r="S26" s="24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</row>
    <row r="27" spans="1:189" x14ac:dyDescent="0.25">
      <c r="A27" s="26">
        <v>22</v>
      </c>
      <c r="B27" s="26" t="s">
        <v>84</v>
      </c>
      <c r="C27" s="27">
        <v>0.22</v>
      </c>
      <c r="D27" s="27">
        <v>0.22</v>
      </c>
      <c r="E27" s="27">
        <v>0.23</v>
      </c>
      <c r="F27" s="27">
        <v>0.22</v>
      </c>
      <c r="G27" s="28">
        <v>0.23</v>
      </c>
      <c r="H27" s="29">
        <v>4.5454545454545414E-2</v>
      </c>
      <c r="I27" s="30">
        <v>1.0000000000000009E-2</v>
      </c>
      <c r="J27" s="31">
        <v>4.5454545454545414E-2</v>
      </c>
      <c r="K27" s="32">
        <v>300500</v>
      </c>
      <c r="L27" s="32">
        <v>67615</v>
      </c>
      <c r="M27" s="33">
        <v>220.28017592441768</v>
      </c>
      <c r="N27" s="33">
        <v>816.96</v>
      </c>
      <c r="O27" s="34">
        <v>0.22500831946755406</v>
      </c>
      <c r="P27" s="31">
        <v>0.14999999999999991</v>
      </c>
      <c r="Q27" s="27">
        <v>0.27</v>
      </c>
      <c r="R27" s="27">
        <v>0.2</v>
      </c>
      <c r="S27" s="24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</row>
    <row r="28" spans="1:189" x14ac:dyDescent="0.25">
      <c r="A28" s="26">
        <v>23</v>
      </c>
      <c r="B28" s="26" t="s">
        <v>58</v>
      </c>
      <c r="C28" s="27">
        <v>6.05</v>
      </c>
      <c r="D28" s="27">
        <v>6.05</v>
      </c>
      <c r="E28" s="27">
        <v>6.05</v>
      </c>
      <c r="F28" s="27">
        <v>6.05</v>
      </c>
      <c r="G28" s="28">
        <v>6.05</v>
      </c>
      <c r="H28" s="29">
        <v>0</v>
      </c>
      <c r="I28" s="30">
        <v>0</v>
      </c>
      <c r="J28" s="31">
        <v>0</v>
      </c>
      <c r="K28" s="32">
        <v>69154</v>
      </c>
      <c r="L28" s="32">
        <v>420444</v>
      </c>
      <c r="M28" s="33">
        <v>1369.7475158820655</v>
      </c>
      <c r="N28" s="33">
        <v>35585.278379750001</v>
      </c>
      <c r="O28" s="34">
        <v>6.0798218468924432</v>
      </c>
      <c r="P28" s="31">
        <v>7.0796460176991038E-2</v>
      </c>
      <c r="Q28" s="27">
        <v>6.8</v>
      </c>
      <c r="R28" s="27">
        <v>5.3</v>
      </c>
      <c r="S28" s="24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</row>
    <row r="29" spans="1:189" x14ac:dyDescent="0.25">
      <c r="A29" s="26">
        <v>24</v>
      </c>
      <c r="B29" s="26" t="s">
        <v>63</v>
      </c>
      <c r="C29" s="27">
        <v>1.35</v>
      </c>
      <c r="D29" s="27">
        <v>1.35</v>
      </c>
      <c r="E29" s="27">
        <v>1.35</v>
      </c>
      <c r="F29" s="27">
        <v>1.35</v>
      </c>
      <c r="G29" s="28">
        <v>1.35</v>
      </c>
      <c r="H29" s="29">
        <v>0</v>
      </c>
      <c r="I29" s="30">
        <v>0</v>
      </c>
      <c r="J29" s="31">
        <v>0</v>
      </c>
      <c r="K29" s="32">
        <v>248459</v>
      </c>
      <c r="L29" s="32">
        <v>362246.43</v>
      </c>
      <c r="M29" s="33">
        <v>1180.1480045610035</v>
      </c>
      <c r="N29" s="33">
        <v>1188.89236755</v>
      </c>
      <c r="O29" s="34">
        <v>1.4579726634978003</v>
      </c>
      <c r="P29" s="31">
        <v>-0.17682926829268286</v>
      </c>
      <c r="Q29" s="27">
        <v>2.25</v>
      </c>
      <c r="R29" s="27">
        <v>1.35</v>
      </c>
      <c r="S29" s="24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</row>
    <row r="30" spans="1:189" x14ac:dyDescent="0.25">
      <c r="A30" s="26">
        <v>25</v>
      </c>
      <c r="B30" s="26" t="s">
        <v>127</v>
      </c>
      <c r="C30" s="27">
        <v>2.54</v>
      </c>
      <c r="D30" s="27">
        <v>2.54</v>
      </c>
      <c r="E30" s="27">
        <v>2.54</v>
      </c>
      <c r="F30" s="27">
        <v>2.54</v>
      </c>
      <c r="G30" s="28">
        <v>2.54</v>
      </c>
      <c r="H30" s="29">
        <v>0</v>
      </c>
      <c r="I30" s="30">
        <v>0</v>
      </c>
      <c r="J30" s="31">
        <v>0</v>
      </c>
      <c r="K30" s="32">
        <v>700</v>
      </c>
      <c r="L30" s="32">
        <v>1778</v>
      </c>
      <c r="M30" s="33">
        <v>5.7924743443557585</v>
      </c>
      <c r="N30" s="33">
        <v>6413.0589518600009</v>
      </c>
      <c r="O30" s="34">
        <v>2.54</v>
      </c>
      <c r="P30" s="31">
        <v>0</v>
      </c>
      <c r="Q30" s="27">
        <v>2.54</v>
      </c>
      <c r="R30" s="27">
        <v>2.54</v>
      </c>
      <c r="S30" s="24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</row>
    <row r="31" spans="1:189" x14ac:dyDescent="0.25">
      <c r="A31" s="26">
        <v>26</v>
      </c>
      <c r="B31" s="26" t="s">
        <v>41</v>
      </c>
      <c r="C31" s="27">
        <v>182.1</v>
      </c>
      <c r="D31" s="27">
        <v>182.1</v>
      </c>
      <c r="E31" s="27">
        <v>182.2</v>
      </c>
      <c r="F31" s="27">
        <v>182</v>
      </c>
      <c r="G31" s="28">
        <v>182</v>
      </c>
      <c r="H31" s="29">
        <v>1.098901098901095E-3</v>
      </c>
      <c r="I31" s="30">
        <v>-9.9999999999994316E-2</v>
      </c>
      <c r="J31" s="31">
        <v>-5.4914881932999204E-4</v>
      </c>
      <c r="K31" s="32">
        <v>3826263</v>
      </c>
      <c r="L31" s="32">
        <v>696421282.39999998</v>
      </c>
      <c r="M31" s="33">
        <v>2268842.7509366348</v>
      </c>
      <c r="N31" s="33">
        <v>3101372.3477099999</v>
      </c>
      <c r="O31" s="34">
        <v>182.01082424287091</v>
      </c>
      <c r="P31" s="31">
        <v>-4.0590405904058935E-2</v>
      </c>
      <c r="Q31" s="27">
        <v>205</v>
      </c>
      <c r="R31" s="27">
        <v>170</v>
      </c>
      <c r="S31" s="24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</row>
    <row r="32" spans="1:189" x14ac:dyDescent="0.25">
      <c r="A32" s="26">
        <v>27</v>
      </c>
      <c r="B32" s="26" t="s">
        <v>45</v>
      </c>
      <c r="C32" s="27">
        <v>16.7</v>
      </c>
      <c r="D32" s="27">
        <v>16.7</v>
      </c>
      <c r="E32" s="27">
        <v>16.95</v>
      </c>
      <c r="F32" s="27">
        <v>16.7</v>
      </c>
      <c r="G32" s="28">
        <v>16.899999999999999</v>
      </c>
      <c r="H32" s="29">
        <v>1.4970059880239583E-2</v>
      </c>
      <c r="I32" s="30">
        <v>0.19999999999999929</v>
      </c>
      <c r="J32" s="31">
        <v>1.1976047904191489E-2</v>
      </c>
      <c r="K32" s="32">
        <v>700102</v>
      </c>
      <c r="L32" s="32">
        <v>11756879.4</v>
      </c>
      <c r="M32" s="33">
        <v>38302.262257696697</v>
      </c>
      <c r="N32" s="33">
        <v>84500</v>
      </c>
      <c r="O32" s="34">
        <v>16.793095006156246</v>
      </c>
      <c r="P32" s="31">
        <v>1.4671532846715327</v>
      </c>
      <c r="Q32" s="27">
        <v>18.95</v>
      </c>
      <c r="R32" s="27">
        <v>5.6</v>
      </c>
      <c r="S32" s="24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</row>
    <row r="33" spans="1:189" x14ac:dyDescent="0.25">
      <c r="A33" s="26">
        <v>28</v>
      </c>
      <c r="B33" s="26" t="s">
        <v>20</v>
      </c>
      <c r="C33" s="27">
        <v>11</v>
      </c>
      <c r="D33" s="27">
        <v>11</v>
      </c>
      <c r="E33" s="27">
        <v>12</v>
      </c>
      <c r="F33" s="27">
        <v>11.8</v>
      </c>
      <c r="G33" s="28">
        <v>12</v>
      </c>
      <c r="H33" s="29">
        <v>1.6949152542372836E-2</v>
      </c>
      <c r="I33" s="30">
        <v>1</v>
      </c>
      <c r="J33" s="31">
        <v>9.0909090909090828E-2</v>
      </c>
      <c r="K33" s="32">
        <v>676231</v>
      </c>
      <c r="L33" s="32">
        <v>8033951.25</v>
      </c>
      <c r="M33" s="33">
        <v>26173.485095292395</v>
      </c>
      <c r="N33" s="33">
        <v>144000</v>
      </c>
      <c r="O33" s="34">
        <v>11.880483518206058</v>
      </c>
      <c r="P33" s="31">
        <v>-0.21311475409836067</v>
      </c>
      <c r="Q33" s="27">
        <v>15.5</v>
      </c>
      <c r="R33" s="27">
        <v>10.6</v>
      </c>
      <c r="S33" s="24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</row>
    <row r="34" spans="1:189" x14ac:dyDescent="0.25">
      <c r="A34" s="26">
        <v>29</v>
      </c>
      <c r="B34" s="26" t="s">
        <v>112</v>
      </c>
      <c r="C34" s="27">
        <v>4.26</v>
      </c>
      <c r="D34" s="27">
        <v>4.26</v>
      </c>
      <c r="E34" s="27">
        <v>4.26</v>
      </c>
      <c r="F34" s="27">
        <v>4.26</v>
      </c>
      <c r="G34" s="28">
        <v>4.26</v>
      </c>
      <c r="H34" s="29">
        <v>0</v>
      </c>
      <c r="I34" s="30">
        <v>0</v>
      </c>
      <c r="J34" s="31">
        <v>0</v>
      </c>
      <c r="K34" s="32">
        <v>100</v>
      </c>
      <c r="L34" s="32">
        <v>384</v>
      </c>
      <c r="M34" s="33">
        <v>1.2510180811207037</v>
      </c>
      <c r="N34" s="33">
        <v>511.2</v>
      </c>
      <c r="O34" s="34">
        <v>3.84</v>
      </c>
      <c r="P34" s="31">
        <v>0</v>
      </c>
      <c r="Q34" s="27">
        <v>4.26</v>
      </c>
      <c r="R34" s="27">
        <v>4.26</v>
      </c>
      <c r="S34" s="2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</row>
    <row r="35" spans="1:189" x14ac:dyDescent="0.25">
      <c r="A35" s="26">
        <v>30</v>
      </c>
      <c r="B35" s="26" t="s">
        <v>46</v>
      </c>
      <c r="C35" s="27">
        <v>3.6</v>
      </c>
      <c r="D35" s="27">
        <v>3.6</v>
      </c>
      <c r="E35" s="27">
        <v>3.95</v>
      </c>
      <c r="F35" s="27">
        <v>3.65</v>
      </c>
      <c r="G35" s="28">
        <v>3.65</v>
      </c>
      <c r="H35" s="29">
        <v>8.2191780821917915E-2</v>
      </c>
      <c r="I35" s="30">
        <v>4.9999999999999822E-2</v>
      </c>
      <c r="J35" s="31">
        <v>1.388888888888884E-2</v>
      </c>
      <c r="K35" s="32">
        <v>198153</v>
      </c>
      <c r="L35" s="32">
        <v>755328.65</v>
      </c>
      <c r="M35" s="33">
        <v>2460.7546831731556</v>
      </c>
      <c r="N35" s="33">
        <v>4760.1279615499998</v>
      </c>
      <c r="O35" s="34">
        <v>3.8118456445272089</v>
      </c>
      <c r="P35" s="31">
        <v>-0.22340425531914898</v>
      </c>
      <c r="Q35" s="27">
        <v>5.3</v>
      </c>
      <c r="R35" s="27">
        <v>3.6</v>
      </c>
      <c r="S35" s="24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</row>
    <row r="36" spans="1:189" x14ac:dyDescent="0.25">
      <c r="A36" s="26">
        <v>31</v>
      </c>
      <c r="B36" s="26" t="s">
        <v>21</v>
      </c>
      <c r="C36" s="27">
        <v>10.199999999999999</v>
      </c>
      <c r="D36" s="27">
        <v>10.199999999999999</v>
      </c>
      <c r="E36" s="27">
        <v>11</v>
      </c>
      <c r="F36" s="27">
        <v>10.95</v>
      </c>
      <c r="G36" s="28">
        <v>11</v>
      </c>
      <c r="H36" s="29">
        <v>4.5662100456622667E-3</v>
      </c>
      <c r="I36" s="30">
        <v>0.80000000000000071</v>
      </c>
      <c r="J36" s="31">
        <v>7.8431372549019773E-2</v>
      </c>
      <c r="K36" s="32">
        <v>405743</v>
      </c>
      <c r="L36" s="32">
        <v>4438496.25</v>
      </c>
      <c r="M36" s="33">
        <v>14459.997556605311</v>
      </c>
      <c r="N36" s="33">
        <v>201845.06336500001</v>
      </c>
      <c r="O36" s="34">
        <v>10.939181329067907</v>
      </c>
      <c r="P36" s="31">
        <v>-0.2142857142857143</v>
      </c>
      <c r="Q36" s="27">
        <v>15</v>
      </c>
      <c r="R36" s="27">
        <v>9.15</v>
      </c>
      <c r="S36" s="24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</row>
    <row r="37" spans="1:189" x14ac:dyDescent="0.25">
      <c r="A37" s="26">
        <v>32</v>
      </c>
      <c r="B37" s="26" t="s">
        <v>116</v>
      </c>
      <c r="C37" s="27">
        <v>2.38</v>
      </c>
      <c r="D37" s="27">
        <v>2.38</v>
      </c>
      <c r="E37" s="27">
        <v>2.38</v>
      </c>
      <c r="F37" s="27">
        <v>2.38</v>
      </c>
      <c r="G37" s="28">
        <v>2.38</v>
      </c>
      <c r="H37" s="29">
        <v>0</v>
      </c>
      <c r="I37" s="30">
        <v>0</v>
      </c>
      <c r="J37" s="31">
        <v>0</v>
      </c>
      <c r="K37" s="32">
        <v>42050818</v>
      </c>
      <c r="L37" s="32">
        <v>100080946.84</v>
      </c>
      <c r="M37" s="33">
        <v>326049.67206385406</v>
      </c>
      <c r="N37" s="33">
        <v>9996</v>
      </c>
      <c r="O37" s="34">
        <v>2.38</v>
      </c>
      <c r="P37" s="31">
        <v>-0.39746835443037976</v>
      </c>
      <c r="Q37" s="27">
        <v>3.95</v>
      </c>
      <c r="R37" s="27">
        <v>2.38</v>
      </c>
      <c r="S37" s="24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</row>
    <row r="38" spans="1:189" x14ac:dyDescent="0.25">
      <c r="A38" s="26">
        <v>33</v>
      </c>
      <c r="B38" s="26" t="s">
        <v>42</v>
      </c>
      <c r="C38" s="27">
        <v>6.9</v>
      </c>
      <c r="D38" s="27">
        <v>6.9</v>
      </c>
      <c r="E38" s="27">
        <v>7</v>
      </c>
      <c r="F38" s="27">
        <v>6.9</v>
      </c>
      <c r="G38" s="28">
        <v>6.95</v>
      </c>
      <c r="H38" s="29">
        <v>1.4492753623188248E-2</v>
      </c>
      <c r="I38" s="30">
        <v>4.9999999999999822E-2</v>
      </c>
      <c r="J38" s="31">
        <v>7.2463768115942351E-3</v>
      </c>
      <c r="K38" s="32">
        <v>31536554</v>
      </c>
      <c r="L38" s="32">
        <v>220228584.44999999</v>
      </c>
      <c r="M38" s="33">
        <v>717473.80501710379</v>
      </c>
      <c r="N38" s="33">
        <v>249472.2849044</v>
      </c>
      <c r="O38" s="34">
        <v>6.9832799249404358</v>
      </c>
      <c r="P38" s="31">
        <v>-0.12578616352201255</v>
      </c>
      <c r="Q38" s="27">
        <v>8.4499999999999993</v>
      </c>
      <c r="R38" s="27">
        <v>6.9</v>
      </c>
      <c r="S38" s="24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</row>
    <row r="39" spans="1:189" x14ac:dyDescent="0.25">
      <c r="A39" s="26">
        <v>34</v>
      </c>
      <c r="B39" s="26" t="s">
        <v>22</v>
      </c>
      <c r="C39" s="27">
        <v>1.69</v>
      </c>
      <c r="D39" s="27">
        <v>1.69</v>
      </c>
      <c r="E39" s="27">
        <v>1.65</v>
      </c>
      <c r="F39" s="27">
        <v>1.65</v>
      </c>
      <c r="G39" s="28">
        <v>1.65</v>
      </c>
      <c r="H39" s="29">
        <v>0</v>
      </c>
      <c r="I39" s="30">
        <v>-4.0000000000000036E-2</v>
      </c>
      <c r="J39" s="31">
        <v>-2.3668639053254448E-2</v>
      </c>
      <c r="K39" s="32">
        <v>1078344</v>
      </c>
      <c r="L39" s="32">
        <v>1793411.14</v>
      </c>
      <c r="M39" s="33">
        <v>5842.6816745398273</v>
      </c>
      <c r="N39" s="33">
        <v>32674.4727441</v>
      </c>
      <c r="O39" s="34">
        <v>1.6631159815420682</v>
      </c>
      <c r="P39" s="31">
        <v>-0.12698412698412698</v>
      </c>
      <c r="Q39" s="27">
        <v>2.41</v>
      </c>
      <c r="R39" s="27">
        <v>1.55</v>
      </c>
      <c r="S39" s="24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</row>
    <row r="40" spans="1:189" x14ac:dyDescent="0.25">
      <c r="A40" s="26">
        <v>35</v>
      </c>
      <c r="B40" s="26" t="s">
        <v>23</v>
      </c>
      <c r="C40" s="27">
        <v>1.73</v>
      </c>
      <c r="D40" s="27">
        <v>1.73</v>
      </c>
      <c r="E40" s="27">
        <v>1.79</v>
      </c>
      <c r="F40" s="27">
        <v>1.73</v>
      </c>
      <c r="G40" s="28">
        <v>1.79</v>
      </c>
      <c r="H40" s="29">
        <v>3.4682080924855585E-2</v>
      </c>
      <c r="I40" s="30">
        <v>6.0000000000000053E-2</v>
      </c>
      <c r="J40" s="31">
        <v>3.4682080924855585E-2</v>
      </c>
      <c r="K40" s="32">
        <v>5099463</v>
      </c>
      <c r="L40" s="32">
        <v>9000501.8800000008</v>
      </c>
      <c r="M40" s="33">
        <v>29322.371330835645</v>
      </c>
      <c r="N40" s="33">
        <v>51864.886671170003</v>
      </c>
      <c r="O40" s="34">
        <v>1.7649901332748175</v>
      </c>
      <c r="P40" s="31">
        <v>-0.11822660098522153</v>
      </c>
      <c r="Q40" s="27">
        <v>2.78</v>
      </c>
      <c r="R40" s="27">
        <v>1.65</v>
      </c>
      <c r="S40" s="24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</row>
    <row r="41" spans="1:189" x14ac:dyDescent="0.25">
      <c r="A41" s="26">
        <v>36</v>
      </c>
      <c r="B41" s="26" t="s">
        <v>90</v>
      </c>
      <c r="C41" s="27">
        <v>5.05</v>
      </c>
      <c r="D41" s="27">
        <v>5.05</v>
      </c>
      <c r="E41" s="27">
        <v>5.05</v>
      </c>
      <c r="F41" s="27">
        <v>5.05</v>
      </c>
      <c r="G41" s="28">
        <v>5.05</v>
      </c>
      <c r="H41" s="29">
        <v>0</v>
      </c>
      <c r="I41" s="30">
        <v>0</v>
      </c>
      <c r="J41" s="31">
        <v>0</v>
      </c>
      <c r="K41" s="32">
        <v>7000</v>
      </c>
      <c r="L41" s="32">
        <v>31850</v>
      </c>
      <c r="M41" s="33">
        <v>103.76282782212087</v>
      </c>
      <c r="N41" s="33">
        <v>7575</v>
      </c>
      <c r="O41" s="34">
        <v>4.55</v>
      </c>
      <c r="P41" s="31">
        <v>2.020202020202011E-2</v>
      </c>
      <c r="Q41" s="27">
        <v>5.05</v>
      </c>
      <c r="R41" s="27">
        <v>4.05</v>
      </c>
      <c r="S41" s="24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</row>
    <row r="42" spans="1:189" x14ac:dyDescent="0.25">
      <c r="A42" s="26">
        <v>37</v>
      </c>
      <c r="B42" s="26" t="s">
        <v>24</v>
      </c>
      <c r="C42" s="27">
        <v>14</v>
      </c>
      <c r="D42" s="27">
        <v>14</v>
      </c>
      <c r="E42" s="27">
        <v>14</v>
      </c>
      <c r="F42" s="27">
        <v>14</v>
      </c>
      <c r="G42" s="28">
        <v>14</v>
      </c>
      <c r="H42" s="29">
        <v>0</v>
      </c>
      <c r="I42" s="30">
        <v>0</v>
      </c>
      <c r="J42" s="31">
        <v>0</v>
      </c>
      <c r="K42" s="32">
        <v>84962</v>
      </c>
      <c r="L42" s="32">
        <v>1171441.5</v>
      </c>
      <c r="M42" s="33">
        <v>3816.3919205082261</v>
      </c>
      <c r="N42" s="33">
        <v>57405.314469999998</v>
      </c>
      <c r="O42" s="34">
        <v>13.787828676349427</v>
      </c>
      <c r="P42" s="31">
        <v>-0.39393939393939392</v>
      </c>
      <c r="Q42" s="27">
        <v>22.2</v>
      </c>
      <c r="R42" s="27">
        <v>13.35</v>
      </c>
      <c r="S42" s="24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</row>
    <row r="43" spans="1:189" x14ac:dyDescent="0.25">
      <c r="A43" s="26">
        <v>38</v>
      </c>
      <c r="B43" s="26" t="s">
        <v>44</v>
      </c>
      <c r="C43" s="27">
        <v>31.5</v>
      </c>
      <c r="D43" s="27">
        <v>31.5</v>
      </c>
      <c r="E43" s="27">
        <v>34.65</v>
      </c>
      <c r="F43" s="27">
        <v>31.2</v>
      </c>
      <c r="G43" s="28">
        <v>34.65</v>
      </c>
      <c r="H43" s="29">
        <v>0.11057692307692313</v>
      </c>
      <c r="I43" s="30">
        <v>3.1499999999999986</v>
      </c>
      <c r="J43" s="31">
        <v>9.9999999999999867E-2</v>
      </c>
      <c r="K43" s="32">
        <v>3085479</v>
      </c>
      <c r="L43" s="32">
        <v>104200181.05</v>
      </c>
      <c r="M43" s="33">
        <v>339469.55872291903</v>
      </c>
      <c r="N43" s="33">
        <v>45130.970218950002</v>
      </c>
      <c r="O43" s="34">
        <v>33.771152242488121</v>
      </c>
      <c r="P43" s="31">
        <v>0.20731707317073167</v>
      </c>
      <c r="Q43" s="27">
        <v>35.299999999999997</v>
      </c>
      <c r="R43" s="27">
        <v>24.3</v>
      </c>
      <c r="S43" s="24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</row>
    <row r="44" spans="1:189" x14ac:dyDescent="0.25">
      <c r="A44" s="26">
        <v>39</v>
      </c>
      <c r="B44" s="26" t="s">
        <v>57</v>
      </c>
      <c r="C44" s="27">
        <v>8.5</v>
      </c>
      <c r="D44" s="27">
        <v>8.5</v>
      </c>
      <c r="E44" s="27">
        <v>8.5</v>
      </c>
      <c r="F44" s="27">
        <v>8.5</v>
      </c>
      <c r="G44" s="28">
        <v>8.5</v>
      </c>
      <c r="H44" s="29">
        <v>0</v>
      </c>
      <c r="I44" s="30">
        <v>0</v>
      </c>
      <c r="J44" s="31">
        <v>0</v>
      </c>
      <c r="K44" s="32">
        <v>34238</v>
      </c>
      <c r="L44" s="32">
        <v>292869.75</v>
      </c>
      <c r="M44" s="33">
        <v>954.12852256067765</v>
      </c>
      <c r="N44" s="33">
        <v>10164.950148000002</v>
      </c>
      <c r="O44" s="34">
        <v>8.5539386062269998</v>
      </c>
      <c r="P44" s="31">
        <v>-0.41379310344827591</v>
      </c>
      <c r="Q44" s="27">
        <v>14.5</v>
      </c>
      <c r="R44" s="27">
        <v>7.65</v>
      </c>
      <c r="S44" s="2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</row>
    <row r="45" spans="1:189" x14ac:dyDescent="0.25">
      <c r="A45" s="26">
        <v>40</v>
      </c>
      <c r="B45" s="26" t="s">
        <v>134</v>
      </c>
      <c r="C45" s="27">
        <v>0.2</v>
      </c>
      <c r="D45" s="27">
        <v>0.2</v>
      </c>
      <c r="E45" s="27">
        <v>0.2</v>
      </c>
      <c r="F45" s="27">
        <v>0.2</v>
      </c>
      <c r="G45" s="28">
        <v>0.2</v>
      </c>
      <c r="H45" s="29">
        <v>0</v>
      </c>
      <c r="I45" s="30">
        <v>0</v>
      </c>
      <c r="J45" s="31">
        <v>0</v>
      </c>
      <c r="K45" s="32">
        <v>10</v>
      </c>
      <c r="L45" s="32">
        <v>2</v>
      </c>
      <c r="M45" s="33">
        <v>6.5157191725036655E-3</v>
      </c>
      <c r="N45" s="33">
        <v>909.98940000000005</v>
      </c>
      <c r="O45" s="34">
        <v>0.2</v>
      </c>
      <c r="P45" s="31">
        <v>-0.62264150943396224</v>
      </c>
      <c r="Q45" s="27">
        <v>0.53</v>
      </c>
      <c r="R45" s="27">
        <v>0.2</v>
      </c>
      <c r="S45" s="24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</row>
    <row r="46" spans="1:189" x14ac:dyDescent="0.25">
      <c r="A46" s="26">
        <v>41</v>
      </c>
      <c r="B46" s="26" t="s">
        <v>25</v>
      </c>
      <c r="C46" s="27">
        <v>30.8</v>
      </c>
      <c r="D46" s="27">
        <v>30.8</v>
      </c>
      <c r="E46" s="27">
        <v>31.05</v>
      </c>
      <c r="F46" s="27">
        <v>30.7</v>
      </c>
      <c r="G46" s="28">
        <v>31</v>
      </c>
      <c r="H46" s="29">
        <v>1.1400651465798051E-2</v>
      </c>
      <c r="I46" s="30">
        <v>0.19999999999999929</v>
      </c>
      <c r="J46" s="31">
        <v>6.4935064935065512E-3</v>
      </c>
      <c r="K46" s="32">
        <v>34012367</v>
      </c>
      <c r="L46" s="32">
        <v>1052458293.85</v>
      </c>
      <c r="M46" s="33">
        <v>3428761.3417494707</v>
      </c>
      <c r="N46" s="33">
        <v>912366.55594400002</v>
      </c>
      <c r="O46" s="34">
        <v>30.943400494590687</v>
      </c>
      <c r="P46" s="31">
        <v>-0.100145137880987</v>
      </c>
      <c r="Q46" s="27">
        <v>38.950000000000003</v>
      </c>
      <c r="R46" s="27">
        <v>30.4</v>
      </c>
      <c r="S46" s="24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</row>
    <row r="47" spans="1:189" x14ac:dyDescent="0.25">
      <c r="A47" s="26">
        <v>42</v>
      </c>
      <c r="B47" s="26" t="s">
        <v>133</v>
      </c>
      <c r="C47" s="27">
        <v>0.2</v>
      </c>
      <c r="D47" s="27">
        <v>0.2</v>
      </c>
      <c r="E47" s="27">
        <v>0.2</v>
      </c>
      <c r="F47" s="27">
        <v>0.2</v>
      </c>
      <c r="G47" s="28">
        <v>0.2</v>
      </c>
      <c r="H47" s="29">
        <v>0</v>
      </c>
      <c r="I47" s="30">
        <v>0</v>
      </c>
      <c r="J47" s="31">
        <v>0</v>
      </c>
      <c r="K47" s="32">
        <v>50</v>
      </c>
      <c r="L47" s="32">
        <v>10</v>
      </c>
      <c r="M47" s="33">
        <v>3.2578595862518329E-2</v>
      </c>
      <c r="N47" s="33">
        <v>1228</v>
      </c>
      <c r="O47" s="34">
        <v>0.2</v>
      </c>
      <c r="P47" s="31">
        <v>-0.13043478260869568</v>
      </c>
      <c r="Q47" s="27">
        <v>0.21</v>
      </c>
      <c r="R47" s="27">
        <v>0.2</v>
      </c>
      <c r="S47" s="24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</row>
    <row r="48" spans="1:189" x14ac:dyDescent="0.25">
      <c r="A48" s="26">
        <v>43</v>
      </c>
      <c r="B48" s="26" t="s">
        <v>26</v>
      </c>
      <c r="C48" s="27">
        <v>45.75</v>
      </c>
      <c r="D48" s="27">
        <v>45.75</v>
      </c>
      <c r="E48" s="27">
        <v>45.75</v>
      </c>
      <c r="F48" s="27">
        <v>45.75</v>
      </c>
      <c r="G48" s="28">
        <v>45.75</v>
      </c>
      <c r="H48" s="29">
        <v>0</v>
      </c>
      <c r="I48" s="30">
        <v>0</v>
      </c>
      <c r="J48" s="31">
        <v>0</v>
      </c>
      <c r="K48" s="32">
        <v>64390</v>
      </c>
      <c r="L48" s="32">
        <v>2907800.6</v>
      </c>
      <c r="M48" s="33">
        <v>9473.2060596188312</v>
      </c>
      <c r="N48" s="33">
        <v>68894.384600999998</v>
      </c>
      <c r="O48" s="34">
        <v>45.15919552725579</v>
      </c>
      <c r="P48" s="31">
        <v>-0.36458333333333337</v>
      </c>
      <c r="Q48" s="27">
        <v>72</v>
      </c>
      <c r="R48" s="27">
        <v>45.75</v>
      </c>
      <c r="S48" s="24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</row>
    <row r="49" spans="1:189" x14ac:dyDescent="0.25">
      <c r="A49" s="26">
        <v>44</v>
      </c>
      <c r="B49" s="26" t="s">
        <v>50</v>
      </c>
      <c r="C49" s="27">
        <v>1.01</v>
      </c>
      <c r="D49" s="27">
        <v>1.01</v>
      </c>
      <c r="E49" s="27">
        <v>1.04</v>
      </c>
      <c r="F49" s="27">
        <v>1.04</v>
      </c>
      <c r="G49" s="28">
        <v>1.04</v>
      </c>
      <c r="H49" s="29">
        <v>0</v>
      </c>
      <c r="I49" s="30">
        <v>3.0000000000000027E-2</v>
      </c>
      <c r="J49" s="31">
        <v>2.9702970297029729E-2</v>
      </c>
      <c r="K49" s="32">
        <v>1222394</v>
      </c>
      <c r="L49" s="32">
        <v>1264107.74</v>
      </c>
      <c r="M49" s="33">
        <v>4118.2855188141393</v>
      </c>
      <c r="N49" s="33">
        <v>8247.4055643200008</v>
      </c>
      <c r="O49" s="34">
        <v>1.03412462757507</v>
      </c>
      <c r="P49" s="31">
        <v>-0.1875</v>
      </c>
      <c r="Q49" s="27">
        <v>1.4</v>
      </c>
      <c r="R49" s="27">
        <v>1.01</v>
      </c>
      <c r="S49" s="24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</row>
    <row r="50" spans="1:189" x14ac:dyDescent="0.25">
      <c r="A50" s="26">
        <v>45</v>
      </c>
      <c r="B50" s="26" t="s">
        <v>86</v>
      </c>
      <c r="C50" s="27">
        <v>1.31</v>
      </c>
      <c r="D50" s="27">
        <v>1.31</v>
      </c>
      <c r="E50" s="27">
        <v>1.31</v>
      </c>
      <c r="F50" s="27">
        <v>1.31</v>
      </c>
      <c r="G50" s="28">
        <v>1.31</v>
      </c>
      <c r="H50" s="29">
        <v>0</v>
      </c>
      <c r="I50" s="30">
        <v>0</v>
      </c>
      <c r="J50" s="31">
        <v>0</v>
      </c>
      <c r="K50" s="32">
        <v>22600</v>
      </c>
      <c r="L50" s="32">
        <v>28496</v>
      </c>
      <c r="M50" s="33">
        <v>92.835966769832226</v>
      </c>
      <c r="N50" s="33">
        <v>2723.2232826899999</v>
      </c>
      <c r="O50" s="34">
        <v>1.2608849557522124</v>
      </c>
      <c r="P50" s="31">
        <v>-0.14379084967320255</v>
      </c>
      <c r="Q50" s="27">
        <v>2.2999999999999998</v>
      </c>
      <c r="R50" s="27">
        <v>1.31</v>
      </c>
      <c r="S50" s="24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</row>
    <row r="51" spans="1:189" x14ac:dyDescent="0.25">
      <c r="A51" s="26">
        <v>46</v>
      </c>
      <c r="B51" s="26" t="s">
        <v>71</v>
      </c>
      <c r="C51" s="27">
        <v>16.7</v>
      </c>
      <c r="D51" s="27">
        <v>16.7</v>
      </c>
      <c r="E51" s="27">
        <v>16.7</v>
      </c>
      <c r="F51" s="27">
        <v>16.7</v>
      </c>
      <c r="G51" s="28">
        <v>16.7</v>
      </c>
      <c r="H51" s="29">
        <v>0</v>
      </c>
      <c r="I51" s="30">
        <v>0</v>
      </c>
      <c r="J51" s="31">
        <v>0</v>
      </c>
      <c r="K51" s="32">
        <v>105528</v>
      </c>
      <c r="L51" s="32">
        <v>1857192.85</v>
      </c>
      <c r="M51" s="33">
        <v>6050.4735298908627</v>
      </c>
      <c r="N51" s="33">
        <v>143550.89433119999</v>
      </c>
      <c r="O51" s="34">
        <v>17.599052858009248</v>
      </c>
      <c r="P51" s="31">
        <v>-0.45245901639344266</v>
      </c>
      <c r="Q51" s="27">
        <v>31.5</v>
      </c>
      <c r="R51" s="27">
        <v>16.7</v>
      </c>
      <c r="S51" s="24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</row>
    <row r="52" spans="1:189" x14ac:dyDescent="0.25">
      <c r="A52" s="26">
        <v>47</v>
      </c>
      <c r="B52" s="26" t="s">
        <v>131</v>
      </c>
      <c r="C52" s="27">
        <v>3.23</v>
      </c>
      <c r="D52" s="27">
        <v>3.23</v>
      </c>
      <c r="E52" s="27">
        <v>3.23</v>
      </c>
      <c r="F52" s="27">
        <v>3.23</v>
      </c>
      <c r="G52" s="28">
        <v>3.23</v>
      </c>
      <c r="H52" s="29">
        <v>0</v>
      </c>
      <c r="I52" s="30">
        <v>0</v>
      </c>
      <c r="J52" s="31">
        <v>0</v>
      </c>
      <c r="K52" s="32">
        <v>100</v>
      </c>
      <c r="L52" s="32">
        <v>321</v>
      </c>
      <c r="M52" s="33">
        <v>1.0457729271868383</v>
      </c>
      <c r="N52" s="33">
        <v>764.53945282999996</v>
      </c>
      <c r="O52" s="34">
        <v>3.21</v>
      </c>
      <c r="P52" s="31">
        <v>-0.10277777777777786</v>
      </c>
      <c r="Q52" s="27">
        <v>3.6</v>
      </c>
      <c r="R52" s="27">
        <v>3.23</v>
      </c>
      <c r="S52" s="24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</row>
    <row r="53" spans="1:189" x14ac:dyDescent="0.25">
      <c r="A53" s="26">
        <v>48</v>
      </c>
      <c r="B53" s="26" t="s">
        <v>70</v>
      </c>
      <c r="C53" s="27">
        <v>0.48</v>
      </c>
      <c r="D53" s="27">
        <v>0.48</v>
      </c>
      <c r="E53" s="27">
        <v>0.48</v>
      </c>
      <c r="F53" s="27">
        <v>0.48</v>
      </c>
      <c r="G53" s="28">
        <v>0.48</v>
      </c>
      <c r="H53" s="29">
        <v>0</v>
      </c>
      <c r="I53" s="30">
        <v>0</v>
      </c>
      <c r="J53" s="31">
        <v>0</v>
      </c>
      <c r="K53" s="32">
        <v>658007</v>
      </c>
      <c r="L53" s="32">
        <v>299737.28999999998</v>
      </c>
      <c r="M53" s="33">
        <v>976.50200358364555</v>
      </c>
      <c r="N53" s="33">
        <v>14142.839663999999</v>
      </c>
      <c r="O53" s="34">
        <v>0.4555229503637499</v>
      </c>
      <c r="P53" s="31">
        <v>-4.0000000000000036E-2</v>
      </c>
      <c r="Q53" s="27">
        <v>0.65</v>
      </c>
      <c r="R53" s="27">
        <v>0.44</v>
      </c>
      <c r="S53" s="24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</row>
    <row r="54" spans="1:189" x14ac:dyDescent="0.25">
      <c r="A54" s="26">
        <v>49</v>
      </c>
      <c r="B54" s="26" t="s">
        <v>83</v>
      </c>
      <c r="C54" s="27">
        <v>0.25</v>
      </c>
      <c r="D54" s="27">
        <v>0.25</v>
      </c>
      <c r="E54" s="27">
        <v>0.25</v>
      </c>
      <c r="F54" s="27">
        <v>0.24</v>
      </c>
      <c r="G54" s="28">
        <v>0.24</v>
      </c>
      <c r="H54" s="29">
        <v>4.1666666666666741E-2</v>
      </c>
      <c r="I54" s="30">
        <v>-1.0000000000000009E-2</v>
      </c>
      <c r="J54" s="31">
        <v>-4.0000000000000036E-2</v>
      </c>
      <c r="K54" s="32">
        <v>1033667</v>
      </c>
      <c r="L54" s="32">
        <v>252891.75</v>
      </c>
      <c r="M54" s="33">
        <v>823.88581202150192</v>
      </c>
      <c r="N54" s="33">
        <v>1503.0484118399997</v>
      </c>
      <c r="O54" s="34">
        <v>0.24465495173977694</v>
      </c>
      <c r="P54" s="31">
        <v>0.14285714285714279</v>
      </c>
      <c r="Q54" s="27">
        <v>0.39</v>
      </c>
      <c r="R54" s="27">
        <v>0.2</v>
      </c>
      <c r="S54" s="2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</row>
    <row r="55" spans="1:189" x14ac:dyDescent="0.25">
      <c r="A55" s="26">
        <v>50</v>
      </c>
      <c r="B55" s="26" t="s">
        <v>54</v>
      </c>
      <c r="C55" s="27">
        <v>19.5</v>
      </c>
      <c r="D55" s="27">
        <v>19.5</v>
      </c>
      <c r="E55" s="27">
        <v>19.5</v>
      </c>
      <c r="F55" s="27">
        <v>19.5</v>
      </c>
      <c r="G55" s="28">
        <v>19.5</v>
      </c>
      <c r="H55" s="29">
        <v>0</v>
      </c>
      <c r="I55" s="30">
        <v>0</v>
      </c>
      <c r="J55" s="31">
        <v>0</v>
      </c>
      <c r="K55" s="32">
        <v>122839</v>
      </c>
      <c r="L55" s="32">
        <v>2380090.75</v>
      </c>
      <c r="M55" s="33">
        <v>7754.0014660368142</v>
      </c>
      <c r="N55" s="33">
        <v>25740</v>
      </c>
      <c r="O55" s="34">
        <v>19.37569298024243</v>
      </c>
      <c r="P55" s="31">
        <v>-2.9850746268656803E-2</v>
      </c>
      <c r="Q55" s="27">
        <v>28.4</v>
      </c>
      <c r="R55" s="27">
        <v>19.5</v>
      </c>
      <c r="S55" s="24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</row>
    <row r="56" spans="1:189" x14ac:dyDescent="0.25">
      <c r="A56" s="26">
        <v>51</v>
      </c>
      <c r="B56" s="26" t="s">
        <v>95</v>
      </c>
      <c r="C56" s="27">
        <v>0.47</v>
      </c>
      <c r="D56" s="27">
        <v>0.47</v>
      </c>
      <c r="E56" s="27">
        <v>0.47</v>
      </c>
      <c r="F56" s="27">
        <v>0.47</v>
      </c>
      <c r="G56" s="28">
        <v>0.47</v>
      </c>
      <c r="H56" s="29">
        <v>0</v>
      </c>
      <c r="I56" s="30">
        <v>0</v>
      </c>
      <c r="J56" s="31">
        <v>0</v>
      </c>
      <c r="K56" s="32">
        <v>9472</v>
      </c>
      <c r="L56" s="32">
        <v>4736</v>
      </c>
      <c r="M56" s="33">
        <v>15.42922300048868</v>
      </c>
      <c r="N56" s="33">
        <v>182.90116363999999</v>
      </c>
      <c r="O56" s="34">
        <v>0.5</v>
      </c>
      <c r="P56" s="31">
        <v>6.8181818181818121E-2</v>
      </c>
      <c r="Q56" s="27">
        <v>0.52</v>
      </c>
      <c r="R56" s="27">
        <v>0.44</v>
      </c>
      <c r="S56" s="24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</row>
    <row r="57" spans="1:189" x14ac:dyDescent="0.25">
      <c r="A57" s="26">
        <v>52</v>
      </c>
      <c r="B57" s="26" t="s">
        <v>105</v>
      </c>
      <c r="C57" s="27">
        <v>0.28999999999999998</v>
      </c>
      <c r="D57" s="27">
        <v>0.28999999999999998</v>
      </c>
      <c r="E57" s="27">
        <v>0.3</v>
      </c>
      <c r="F57" s="27">
        <v>0.3</v>
      </c>
      <c r="G57" s="28">
        <v>0.3</v>
      </c>
      <c r="H57" s="29">
        <v>0</v>
      </c>
      <c r="I57" s="30">
        <v>1.0000000000000009E-2</v>
      </c>
      <c r="J57" s="31">
        <v>3.4482758620689724E-2</v>
      </c>
      <c r="K57" s="32">
        <v>1033510</v>
      </c>
      <c r="L57" s="32">
        <v>309818.09999999998</v>
      </c>
      <c r="M57" s="33">
        <v>1009.3438670793288</v>
      </c>
      <c r="N57" s="33">
        <v>2197.0300262999999</v>
      </c>
      <c r="O57" s="34">
        <v>0.2997727162775396</v>
      </c>
      <c r="P57" s="31">
        <v>0</v>
      </c>
      <c r="Q57" s="27">
        <v>0.33</v>
      </c>
      <c r="R57" s="27">
        <v>0.28000000000000003</v>
      </c>
      <c r="S57" s="24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</row>
    <row r="58" spans="1:189" x14ac:dyDescent="0.25">
      <c r="A58" s="26">
        <v>53</v>
      </c>
      <c r="B58" s="26" t="s">
        <v>122</v>
      </c>
      <c r="C58" s="27">
        <v>0.46</v>
      </c>
      <c r="D58" s="27">
        <v>0.46</v>
      </c>
      <c r="E58" s="27">
        <v>0.46</v>
      </c>
      <c r="F58" s="27">
        <v>0.46</v>
      </c>
      <c r="G58" s="28">
        <v>0.46</v>
      </c>
      <c r="H58" s="29">
        <v>0</v>
      </c>
      <c r="I58" s="30">
        <v>0</v>
      </c>
      <c r="J58" s="31">
        <v>0</v>
      </c>
      <c r="K58" s="32">
        <v>11010</v>
      </c>
      <c r="L58" s="32">
        <v>4884.8</v>
      </c>
      <c r="M58" s="33">
        <v>15.913992506922952</v>
      </c>
      <c r="N58" s="33">
        <v>1581.1720300000002</v>
      </c>
      <c r="O58" s="34">
        <v>0.44366939146230699</v>
      </c>
      <c r="P58" s="31">
        <v>-0.23333333333333328</v>
      </c>
      <c r="Q58" s="27">
        <v>0.56000000000000005</v>
      </c>
      <c r="R58" s="27">
        <v>0.4</v>
      </c>
      <c r="S58" s="24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</row>
    <row r="59" spans="1:189" x14ac:dyDescent="0.25">
      <c r="A59" s="26">
        <v>54</v>
      </c>
      <c r="B59" s="26" t="s">
        <v>89</v>
      </c>
      <c r="C59" s="27">
        <v>1.34</v>
      </c>
      <c r="D59" s="27">
        <v>1.34</v>
      </c>
      <c r="E59" s="27">
        <v>1.34</v>
      </c>
      <c r="F59" s="27">
        <v>1.34</v>
      </c>
      <c r="G59" s="28">
        <v>1.34</v>
      </c>
      <c r="H59" s="29">
        <v>0</v>
      </c>
      <c r="I59" s="30">
        <v>0</v>
      </c>
      <c r="J59" s="31">
        <v>0</v>
      </c>
      <c r="K59" s="32">
        <v>15748</v>
      </c>
      <c r="L59" s="32">
        <v>19370.04</v>
      </c>
      <c r="M59" s="33">
        <v>63.104870500081454</v>
      </c>
      <c r="N59" s="33">
        <v>1033.7430000000002</v>
      </c>
      <c r="O59" s="34">
        <v>1.23</v>
      </c>
      <c r="P59" s="31">
        <v>-1.4705882352941235E-2</v>
      </c>
      <c r="Q59" s="27">
        <v>1.55</v>
      </c>
      <c r="R59" s="27">
        <v>1.21</v>
      </c>
      <c r="S59" s="24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</row>
    <row r="60" spans="1:189" x14ac:dyDescent="0.25">
      <c r="A60" s="26">
        <v>55</v>
      </c>
      <c r="B60" s="26" t="s">
        <v>106</v>
      </c>
      <c r="C60" s="27">
        <v>0.52</v>
      </c>
      <c r="D60" s="27">
        <v>0.52</v>
      </c>
      <c r="E60" s="27">
        <v>0.56000000000000005</v>
      </c>
      <c r="F60" s="27">
        <v>0.56000000000000005</v>
      </c>
      <c r="G60" s="28">
        <v>0.56000000000000005</v>
      </c>
      <c r="H60" s="29">
        <v>0</v>
      </c>
      <c r="I60" s="30">
        <v>4.0000000000000036E-2</v>
      </c>
      <c r="J60" s="31">
        <v>7.6923076923077094E-2</v>
      </c>
      <c r="K60" s="32">
        <v>218210</v>
      </c>
      <c r="L60" s="32">
        <v>115534.7</v>
      </c>
      <c r="M60" s="33">
        <v>376.39582993972959</v>
      </c>
      <c r="N60" s="33">
        <v>4479.9999972000005</v>
      </c>
      <c r="O60" s="34">
        <v>0.52946565235323773</v>
      </c>
      <c r="P60" s="31">
        <v>-0.2222222222222221</v>
      </c>
      <c r="Q60" s="27">
        <v>0.72</v>
      </c>
      <c r="R60" s="27">
        <v>0.44</v>
      </c>
      <c r="S60" s="24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</row>
    <row r="61" spans="1:189" x14ac:dyDescent="0.25">
      <c r="A61" s="26">
        <v>56</v>
      </c>
      <c r="B61" s="26" t="s">
        <v>79</v>
      </c>
      <c r="C61" s="27">
        <v>0.6</v>
      </c>
      <c r="D61" s="27">
        <v>0.6</v>
      </c>
      <c r="E61" s="27">
        <v>0.6</v>
      </c>
      <c r="F61" s="27">
        <v>0.6</v>
      </c>
      <c r="G61" s="28">
        <v>0.6</v>
      </c>
      <c r="H61" s="29">
        <v>0</v>
      </c>
      <c r="I61" s="30">
        <v>0</v>
      </c>
      <c r="J61" s="31">
        <v>0</v>
      </c>
      <c r="K61" s="32">
        <v>159444</v>
      </c>
      <c r="L61" s="32">
        <v>95361.55</v>
      </c>
      <c r="M61" s="33">
        <v>310.67453982733349</v>
      </c>
      <c r="N61" s="33">
        <v>1199.9996507999999</v>
      </c>
      <c r="O61" s="34">
        <v>0.5980880434509922</v>
      </c>
      <c r="P61" s="31">
        <v>0.22448979591836737</v>
      </c>
      <c r="Q61" s="27">
        <v>0.72</v>
      </c>
      <c r="R61" s="27">
        <v>0.48</v>
      </c>
      <c r="S61" s="24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</row>
    <row r="62" spans="1:189" x14ac:dyDescent="0.25">
      <c r="A62" s="26">
        <v>57</v>
      </c>
      <c r="B62" s="26" t="s">
        <v>120</v>
      </c>
      <c r="C62" s="27">
        <v>1.91</v>
      </c>
      <c r="D62" s="27">
        <v>1.91</v>
      </c>
      <c r="E62" s="27">
        <v>1.92</v>
      </c>
      <c r="F62" s="27">
        <v>1.79</v>
      </c>
      <c r="G62" s="28">
        <v>1.79</v>
      </c>
      <c r="H62" s="29">
        <v>7.2625698324022325E-2</v>
      </c>
      <c r="I62" s="30">
        <v>-0.11999999999999988</v>
      </c>
      <c r="J62" s="31">
        <v>-6.2827225130890008E-2</v>
      </c>
      <c r="K62" s="32">
        <v>849021</v>
      </c>
      <c r="L62" s="32">
        <v>1574191.99</v>
      </c>
      <c r="M62" s="33">
        <v>5128.4964652223489</v>
      </c>
      <c r="N62" s="33">
        <v>18795</v>
      </c>
      <c r="O62" s="34">
        <v>1.854126093465297</v>
      </c>
      <c r="P62" s="31">
        <v>-2.1857923497267784E-2</v>
      </c>
      <c r="Q62" s="27">
        <v>2.2000000000000002</v>
      </c>
      <c r="R62" s="27">
        <v>1.79</v>
      </c>
      <c r="S62" s="24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</row>
    <row r="63" spans="1:189" x14ac:dyDescent="0.25">
      <c r="A63" s="26">
        <v>58</v>
      </c>
      <c r="B63" s="26" t="s">
        <v>49</v>
      </c>
      <c r="C63" s="27">
        <v>2.35</v>
      </c>
      <c r="D63" s="27">
        <v>2.35</v>
      </c>
      <c r="E63" s="27">
        <v>2.35</v>
      </c>
      <c r="F63" s="27">
        <v>2.35</v>
      </c>
      <c r="G63" s="28">
        <v>2.35</v>
      </c>
      <c r="H63" s="29">
        <v>0</v>
      </c>
      <c r="I63" s="30">
        <v>0</v>
      </c>
      <c r="J63" s="31">
        <v>0</v>
      </c>
      <c r="K63" s="32">
        <v>848140</v>
      </c>
      <c r="L63" s="32">
        <v>1908327.6</v>
      </c>
      <c r="M63" s="33">
        <v>6217.0633653689529</v>
      </c>
      <c r="N63" s="33">
        <v>4054.3019821000003</v>
      </c>
      <c r="O63" s="34">
        <v>2.2500148560379185</v>
      </c>
      <c r="P63" s="31">
        <v>-4.081632653061229E-2</v>
      </c>
      <c r="Q63" s="27">
        <v>2.85</v>
      </c>
      <c r="R63" s="27">
        <v>2.0499999999999998</v>
      </c>
      <c r="S63" s="24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</row>
    <row r="64" spans="1:189" x14ac:dyDescent="0.25">
      <c r="A64" s="26">
        <v>59</v>
      </c>
      <c r="B64" s="26" t="s">
        <v>96</v>
      </c>
      <c r="C64" s="27">
        <v>0.2</v>
      </c>
      <c r="D64" s="27">
        <v>0.2</v>
      </c>
      <c r="E64" s="27">
        <v>0.2</v>
      </c>
      <c r="F64" s="27">
        <v>0.2</v>
      </c>
      <c r="G64" s="28">
        <v>0.2</v>
      </c>
      <c r="H64" s="29">
        <v>0</v>
      </c>
      <c r="I64" s="30">
        <v>0</v>
      </c>
      <c r="J64" s="31">
        <v>0</v>
      </c>
      <c r="K64" s="32">
        <v>363196</v>
      </c>
      <c r="L64" s="32">
        <v>73209.3</v>
      </c>
      <c r="M64" s="33">
        <v>238.5056198077863</v>
      </c>
      <c r="N64" s="33">
        <v>1600</v>
      </c>
      <c r="O64" s="34">
        <v>0.20156967587748764</v>
      </c>
      <c r="P64" s="31">
        <v>-4.7619047619047561E-2</v>
      </c>
      <c r="Q64" s="27">
        <v>0.28999999999999998</v>
      </c>
      <c r="R64" s="27">
        <v>0.2</v>
      </c>
      <c r="S64" s="2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</row>
    <row r="65" spans="1:189" x14ac:dyDescent="0.25">
      <c r="A65" s="26">
        <v>60</v>
      </c>
      <c r="B65" s="26" t="s">
        <v>99</v>
      </c>
      <c r="C65" s="27">
        <v>1.8</v>
      </c>
      <c r="D65" s="27">
        <v>1.8</v>
      </c>
      <c r="E65" s="27">
        <v>1.8</v>
      </c>
      <c r="F65" s="27">
        <v>1.8</v>
      </c>
      <c r="G65" s="28">
        <v>1.8</v>
      </c>
      <c r="H65" s="29">
        <v>0</v>
      </c>
      <c r="I65" s="30">
        <v>0</v>
      </c>
      <c r="J65" s="31">
        <v>0</v>
      </c>
      <c r="K65" s="32">
        <v>700</v>
      </c>
      <c r="L65" s="32">
        <v>1246</v>
      </c>
      <c r="M65" s="33">
        <v>4.0592930444697837</v>
      </c>
      <c r="N65" s="33">
        <v>17551.16892</v>
      </c>
      <c r="O65" s="34">
        <v>1.78</v>
      </c>
      <c r="P65" s="31">
        <v>-0.12195121951219501</v>
      </c>
      <c r="Q65" s="27">
        <v>2.0499999999999998</v>
      </c>
      <c r="R65" s="27">
        <v>1.7</v>
      </c>
      <c r="S65" s="24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</row>
    <row r="66" spans="1:189" x14ac:dyDescent="0.25">
      <c r="A66" s="26">
        <v>61</v>
      </c>
      <c r="B66" s="26" t="s">
        <v>111</v>
      </c>
      <c r="C66" s="27">
        <v>0.59</v>
      </c>
      <c r="D66" s="27">
        <v>0.59</v>
      </c>
      <c r="E66" s="27">
        <v>0.59</v>
      </c>
      <c r="F66" s="27">
        <v>0.59</v>
      </c>
      <c r="G66" s="28">
        <v>0.59</v>
      </c>
      <c r="H66" s="29">
        <v>0</v>
      </c>
      <c r="I66" s="30">
        <v>0</v>
      </c>
      <c r="J66" s="31">
        <v>0</v>
      </c>
      <c r="K66" s="32">
        <v>3156</v>
      </c>
      <c r="L66" s="32">
        <v>1792.46</v>
      </c>
      <c r="M66" s="33">
        <v>5.83958299397296</v>
      </c>
      <c r="N66" s="33">
        <v>383.5</v>
      </c>
      <c r="O66" s="34">
        <v>0.56795310519645126</v>
      </c>
      <c r="P66" s="31">
        <v>0</v>
      </c>
      <c r="Q66" s="27">
        <v>0.59</v>
      </c>
      <c r="R66" s="27">
        <v>0.54</v>
      </c>
      <c r="S66" s="24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</row>
    <row r="67" spans="1:189" x14ac:dyDescent="0.25">
      <c r="A67" s="26">
        <v>62</v>
      </c>
      <c r="B67" s="26" t="s">
        <v>52</v>
      </c>
      <c r="C67" s="27">
        <v>164.5</v>
      </c>
      <c r="D67" s="27">
        <v>164.5</v>
      </c>
      <c r="E67" s="27">
        <v>164.5</v>
      </c>
      <c r="F67" s="27">
        <v>164.5</v>
      </c>
      <c r="G67" s="28">
        <v>164.5</v>
      </c>
      <c r="H67" s="29">
        <v>0</v>
      </c>
      <c r="I67" s="30">
        <v>0</v>
      </c>
      <c r="J67" s="31">
        <v>0</v>
      </c>
      <c r="K67" s="32">
        <v>29207</v>
      </c>
      <c r="L67" s="32">
        <v>4958114.0999999996</v>
      </c>
      <c r="M67" s="33">
        <v>16152.839550415376</v>
      </c>
      <c r="N67" s="33">
        <v>59317.920598999997</v>
      </c>
      <c r="O67" s="34">
        <v>169.75773273530316</v>
      </c>
      <c r="P67" s="31">
        <v>-0.1132075471698113</v>
      </c>
      <c r="Q67" s="27">
        <v>188</v>
      </c>
      <c r="R67" s="27">
        <v>163.5</v>
      </c>
      <c r="S67" s="24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</row>
    <row r="68" spans="1:189" x14ac:dyDescent="0.25">
      <c r="A68" s="26">
        <v>63</v>
      </c>
      <c r="B68" s="26" t="s">
        <v>121</v>
      </c>
      <c r="C68" s="27">
        <v>0.6</v>
      </c>
      <c r="D68" s="27">
        <v>0.6</v>
      </c>
      <c r="E68" s="27">
        <v>0.6</v>
      </c>
      <c r="F68" s="27">
        <v>0.6</v>
      </c>
      <c r="G68" s="28">
        <v>0.6</v>
      </c>
      <c r="H68" s="29">
        <v>0</v>
      </c>
      <c r="I68" s="30">
        <v>0</v>
      </c>
      <c r="J68" s="31">
        <v>0</v>
      </c>
      <c r="K68" s="32">
        <v>11951</v>
      </c>
      <c r="L68" s="32">
        <v>7170.6</v>
      </c>
      <c r="M68" s="33">
        <v>23.360807949177392</v>
      </c>
      <c r="N68" s="33">
        <v>91.307249999999996</v>
      </c>
      <c r="O68" s="34">
        <v>0.6</v>
      </c>
      <c r="P68" s="31">
        <v>9.0909090909090828E-2</v>
      </c>
      <c r="Q68" s="27">
        <v>0.6</v>
      </c>
      <c r="R68" s="27">
        <v>0.55000000000000004</v>
      </c>
      <c r="S68" s="24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</row>
    <row r="69" spans="1:189" x14ac:dyDescent="0.25">
      <c r="A69" s="26">
        <v>64</v>
      </c>
      <c r="B69" s="26" t="s">
        <v>130</v>
      </c>
      <c r="C69" s="27">
        <v>20.85</v>
      </c>
      <c r="D69" s="27">
        <v>20.85</v>
      </c>
      <c r="E69" s="27">
        <v>20.85</v>
      </c>
      <c r="F69" s="27">
        <v>20.85</v>
      </c>
      <c r="G69" s="28">
        <v>20.85</v>
      </c>
      <c r="H69" s="29">
        <v>0</v>
      </c>
      <c r="I69" s="30">
        <v>0</v>
      </c>
      <c r="J69" s="31">
        <v>0</v>
      </c>
      <c r="K69" s="32">
        <v>340</v>
      </c>
      <c r="L69" s="32">
        <v>6392</v>
      </c>
      <c r="M69" s="33">
        <v>20.824238475321714</v>
      </c>
      <c r="N69" s="33">
        <v>5295.663811200001</v>
      </c>
      <c r="O69" s="34">
        <v>18.8</v>
      </c>
      <c r="P69" s="31">
        <v>-0.18871595330739288</v>
      </c>
      <c r="Q69" s="27">
        <v>25.7</v>
      </c>
      <c r="R69" s="27">
        <v>20.85</v>
      </c>
      <c r="S69" s="24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</row>
    <row r="70" spans="1:189" x14ac:dyDescent="0.25">
      <c r="A70" s="26">
        <v>65</v>
      </c>
      <c r="B70" s="26" t="s">
        <v>88</v>
      </c>
      <c r="C70" s="27">
        <v>133</v>
      </c>
      <c r="D70" s="27">
        <v>133</v>
      </c>
      <c r="E70" s="27">
        <v>133</v>
      </c>
      <c r="F70" s="27">
        <v>132</v>
      </c>
      <c r="G70" s="28">
        <v>132</v>
      </c>
      <c r="H70" s="29">
        <v>7.575757575757569E-3</v>
      </c>
      <c r="I70" s="30">
        <v>-1</v>
      </c>
      <c r="J70" s="31">
        <v>-7.5187969924812581E-3</v>
      </c>
      <c r="K70" s="32">
        <v>3992528</v>
      </c>
      <c r="L70" s="32">
        <v>530178716.64999998</v>
      </c>
      <c r="M70" s="33">
        <v>1727247.8144648965</v>
      </c>
      <c r="N70" s="33">
        <v>2686200</v>
      </c>
      <c r="O70" s="34">
        <v>132.79273599333555</v>
      </c>
      <c r="P70" s="31">
        <v>0.46666666666666656</v>
      </c>
      <c r="Q70" s="27">
        <v>149</v>
      </c>
      <c r="R70" s="27">
        <v>99</v>
      </c>
      <c r="S70" s="24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</row>
    <row r="71" spans="1:189" x14ac:dyDescent="0.25">
      <c r="A71" s="26">
        <v>66</v>
      </c>
      <c r="B71" s="26" t="s">
        <v>48</v>
      </c>
      <c r="C71" s="27">
        <v>2.91</v>
      </c>
      <c r="D71" s="27">
        <v>2.91</v>
      </c>
      <c r="E71" s="27">
        <v>2.91</v>
      </c>
      <c r="F71" s="27">
        <v>2.91</v>
      </c>
      <c r="G71" s="28">
        <v>2.91</v>
      </c>
      <c r="H71" s="29">
        <v>0</v>
      </c>
      <c r="I71" s="30">
        <v>0</v>
      </c>
      <c r="J71" s="31">
        <v>0</v>
      </c>
      <c r="K71" s="32">
        <v>533840</v>
      </c>
      <c r="L71" s="32">
        <v>1605989.71</v>
      </c>
      <c r="M71" s="33">
        <v>5232.0889721453004</v>
      </c>
      <c r="N71" s="33">
        <v>4726.4765625</v>
      </c>
      <c r="O71" s="34">
        <v>3.0083727521354713</v>
      </c>
      <c r="P71" s="31">
        <v>-0.2027397260273972</v>
      </c>
      <c r="Q71" s="27">
        <v>3.65</v>
      </c>
      <c r="R71" s="27">
        <v>2.8</v>
      </c>
      <c r="S71" s="24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</row>
    <row r="72" spans="1:189" x14ac:dyDescent="0.25">
      <c r="A72" s="26">
        <v>67</v>
      </c>
      <c r="B72" s="26" t="s">
        <v>27</v>
      </c>
      <c r="C72" s="27">
        <v>15</v>
      </c>
      <c r="D72" s="27">
        <v>15</v>
      </c>
      <c r="E72" s="27">
        <v>15</v>
      </c>
      <c r="F72" s="27">
        <v>15</v>
      </c>
      <c r="G72" s="28">
        <v>15</v>
      </c>
      <c r="H72" s="29">
        <v>0</v>
      </c>
      <c r="I72" s="30">
        <v>0</v>
      </c>
      <c r="J72" s="31">
        <v>0</v>
      </c>
      <c r="K72" s="32">
        <v>55634</v>
      </c>
      <c r="L72" s="32">
        <v>812087.7</v>
      </c>
      <c r="M72" s="33">
        <v>2645.6676983222023</v>
      </c>
      <c r="N72" s="33">
        <v>39741.575669999998</v>
      </c>
      <c r="O72" s="34">
        <v>14.596967681633533</v>
      </c>
      <c r="P72" s="31">
        <v>-0.16666666666666663</v>
      </c>
      <c r="Q72" s="27">
        <v>21.7</v>
      </c>
      <c r="R72" s="27">
        <v>14.75</v>
      </c>
      <c r="S72" s="24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</row>
    <row r="73" spans="1:189" x14ac:dyDescent="0.25">
      <c r="A73" s="26">
        <v>68</v>
      </c>
      <c r="B73" s="26" t="s">
        <v>28</v>
      </c>
      <c r="C73" s="27">
        <v>57</v>
      </c>
      <c r="D73" s="27">
        <v>57</v>
      </c>
      <c r="E73" s="27">
        <v>57.5</v>
      </c>
      <c r="F73" s="27">
        <v>57</v>
      </c>
      <c r="G73" s="28">
        <v>57</v>
      </c>
      <c r="H73" s="29">
        <v>8.7719298245614308E-3</v>
      </c>
      <c r="I73" s="30">
        <v>0</v>
      </c>
      <c r="J73" s="31">
        <v>0</v>
      </c>
      <c r="K73" s="32">
        <v>4806128</v>
      </c>
      <c r="L73" s="32">
        <v>274304905.5</v>
      </c>
      <c r="M73" s="33">
        <v>893646.86593907804</v>
      </c>
      <c r="N73" s="33">
        <v>455823.41690700001</v>
      </c>
      <c r="O73" s="34">
        <v>57.073990850847082</v>
      </c>
      <c r="P73" s="31">
        <v>-0.33333333333333337</v>
      </c>
      <c r="Q73" s="27">
        <v>83.2</v>
      </c>
      <c r="R73" s="27">
        <v>56.9</v>
      </c>
      <c r="S73" s="24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</row>
    <row r="74" spans="1:189" x14ac:dyDescent="0.25">
      <c r="A74" s="26">
        <v>69</v>
      </c>
      <c r="B74" s="26" t="s">
        <v>69</v>
      </c>
      <c r="C74" s="27">
        <v>0.56000000000000005</v>
      </c>
      <c r="D74" s="27">
        <v>0.56000000000000005</v>
      </c>
      <c r="E74" s="27">
        <v>0.56000000000000005</v>
      </c>
      <c r="F74" s="27">
        <v>0.56000000000000005</v>
      </c>
      <c r="G74" s="28">
        <v>0.56000000000000005</v>
      </c>
      <c r="H74" s="29">
        <v>0</v>
      </c>
      <c r="I74" s="30">
        <v>0</v>
      </c>
      <c r="J74" s="31">
        <v>0</v>
      </c>
      <c r="K74" s="32">
        <v>61190</v>
      </c>
      <c r="L74" s="32">
        <v>32453.7</v>
      </c>
      <c r="M74" s="33">
        <v>105.72959765434111</v>
      </c>
      <c r="N74" s="33">
        <v>966.84361816000001</v>
      </c>
      <c r="O74" s="34">
        <v>0.53037587841150513</v>
      </c>
      <c r="P74" s="31">
        <v>-0.28205128205128205</v>
      </c>
      <c r="Q74" s="27">
        <v>0.78</v>
      </c>
      <c r="R74" s="27">
        <v>0.5</v>
      </c>
      <c r="S74" s="2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</row>
    <row r="75" spans="1:189" x14ac:dyDescent="0.25">
      <c r="A75" s="26">
        <v>70</v>
      </c>
      <c r="B75" s="26" t="s">
        <v>47</v>
      </c>
      <c r="C75" s="27">
        <v>2.23</v>
      </c>
      <c r="D75" s="27">
        <v>2.23</v>
      </c>
      <c r="E75" s="27">
        <v>2.4500000000000002</v>
      </c>
      <c r="F75" s="27">
        <v>2.4500000000000002</v>
      </c>
      <c r="G75" s="28">
        <v>2.4500000000000002</v>
      </c>
      <c r="H75" s="29">
        <v>0</v>
      </c>
      <c r="I75" s="30">
        <v>0.2200000000000002</v>
      </c>
      <c r="J75" s="31">
        <v>9.8654708520179435E-2</v>
      </c>
      <c r="K75" s="32">
        <v>875428</v>
      </c>
      <c r="L75" s="32">
        <v>2131782.7000000002</v>
      </c>
      <c r="M75" s="33">
        <v>6945.0487050008151</v>
      </c>
      <c r="N75" s="33">
        <v>12937.232136850002</v>
      </c>
      <c r="O75" s="34">
        <v>2.4351319583106781</v>
      </c>
      <c r="P75" s="31">
        <v>-9.259259259259256E-2</v>
      </c>
      <c r="Q75" s="27">
        <v>2.6</v>
      </c>
      <c r="R75" s="27">
        <v>1.72</v>
      </c>
      <c r="S75" s="24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</row>
    <row r="76" spans="1:189" x14ac:dyDescent="0.25">
      <c r="A76" s="26">
        <v>71</v>
      </c>
      <c r="B76" s="26" t="s">
        <v>29</v>
      </c>
      <c r="C76" s="27">
        <v>1420</v>
      </c>
      <c r="D76" s="27">
        <v>1420</v>
      </c>
      <c r="E76" s="27">
        <v>1400</v>
      </c>
      <c r="F76" s="27">
        <v>1400</v>
      </c>
      <c r="G76" s="28">
        <v>1400</v>
      </c>
      <c r="H76" s="29">
        <v>0</v>
      </c>
      <c r="I76" s="30">
        <v>-20</v>
      </c>
      <c r="J76" s="31">
        <v>-1.4084507042253502E-2</v>
      </c>
      <c r="K76" s="32">
        <v>25145</v>
      </c>
      <c r="L76" s="32">
        <v>35167959.799999997</v>
      </c>
      <c r="M76" s="33">
        <v>114572.27496334907</v>
      </c>
      <c r="N76" s="33">
        <v>1109718.7527999999</v>
      </c>
      <c r="O76" s="34">
        <v>1398.6064744482003</v>
      </c>
      <c r="P76" s="31">
        <v>-5.7239057239057201E-2</v>
      </c>
      <c r="Q76" s="27">
        <v>1600</v>
      </c>
      <c r="R76" s="27">
        <v>1320</v>
      </c>
      <c r="S76" s="24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</row>
    <row r="77" spans="1:189" x14ac:dyDescent="0.25">
      <c r="A77" s="26">
        <v>72</v>
      </c>
      <c r="B77" s="26" t="s">
        <v>103</v>
      </c>
      <c r="C77" s="27">
        <v>0.2</v>
      </c>
      <c r="D77" s="27">
        <v>0.2</v>
      </c>
      <c r="E77" s="27">
        <v>0.2</v>
      </c>
      <c r="F77" s="27">
        <v>0.2</v>
      </c>
      <c r="G77" s="28">
        <v>0.2</v>
      </c>
      <c r="H77" s="29">
        <v>0</v>
      </c>
      <c r="I77" s="30">
        <v>0</v>
      </c>
      <c r="J77" s="31">
        <v>0</v>
      </c>
      <c r="K77" s="32">
        <v>29901</v>
      </c>
      <c r="L77" s="32">
        <v>5980.2</v>
      </c>
      <c r="M77" s="33">
        <v>19.48265189770321</v>
      </c>
      <c r="N77" s="33">
        <v>1547.8958736000002</v>
      </c>
      <c r="O77" s="34">
        <v>0.19999999999999998</v>
      </c>
      <c r="P77" s="31">
        <v>-0.16666666666666663</v>
      </c>
      <c r="Q77" s="27">
        <v>0.26</v>
      </c>
      <c r="R77" s="27">
        <v>0.2</v>
      </c>
      <c r="S77" s="24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</row>
    <row r="78" spans="1:189" x14ac:dyDescent="0.25">
      <c r="A78" s="26">
        <v>73</v>
      </c>
      <c r="B78" s="26" t="s">
        <v>110</v>
      </c>
      <c r="C78" s="27">
        <v>4.3</v>
      </c>
      <c r="D78" s="27">
        <v>4.3</v>
      </c>
      <c r="E78" s="27">
        <v>4.3</v>
      </c>
      <c r="F78" s="27">
        <v>4.3</v>
      </c>
      <c r="G78" s="28">
        <v>4.3</v>
      </c>
      <c r="H78" s="29">
        <v>0</v>
      </c>
      <c r="I78" s="30">
        <v>0</v>
      </c>
      <c r="J78" s="31">
        <v>0</v>
      </c>
      <c r="K78" s="32">
        <v>100</v>
      </c>
      <c r="L78" s="32">
        <v>450</v>
      </c>
      <c r="M78" s="33">
        <v>1.4660368138133246</v>
      </c>
      <c r="N78" s="33">
        <v>766.25999999999988</v>
      </c>
      <c r="O78" s="34">
        <v>4.5</v>
      </c>
      <c r="P78" s="31">
        <v>-0.10416666666666663</v>
      </c>
      <c r="Q78" s="27">
        <v>4.8</v>
      </c>
      <c r="R78" s="27">
        <v>3.95</v>
      </c>
      <c r="S78" s="24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</row>
    <row r="79" spans="1:189" x14ac:dyDescent="0.25">
      <c r="A79" s="26">
        <v>74</v>
      </c>
      <c r="B79" s="26" t="s">
        <v>75</v>
      </c>
      <c r="C79" s="27">
        <v>1.3</v>
      </c>
      <c r="D79" s="27">
        <v>1.3</v>
      </c>
      <c r="E79" s="27">
        <v>1.3</v>
      </c>
      <c r="F79" s="27">
        <v>1.3</v>
      </c>
      <c r="G79" s="28">
        <v>1.3</v>
      </c>
      <c r="H79" s="29">
        <v>0</v>
      </c>
      <c r="I79" s="30">
        <v>0</v>
      </c>
      <c r="J79" s="31">
        <v>0</v>
      </c>
      <c r="K79" s="32">
        <v>41000</v>
      </c>
      <c r="L79" s="32">
        <v>57400</v>
      </c>
      <c r="M79" s="33">
        <v>187.0011402508552</v>
      </c>
      <c r="N79" s="33">
        <v>2972.6290958</v>
      </c>
      <c r="O79" s="34">
        <v>1.4</v>
      </c>
      <c r="P79" s="31">
        <v>-0.21212121212121204</v>
      </c>
      <c r="Q79" s="27">
        <v>1.65</v>
      </c>
      <c r="R79" s="27">
        <v>1.3</v>
      </c>
      <c r="S79" s="24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</row>
    <row r="80" spans="1:189" x14ac:dyDescent="0.25">
      <c r="A80" s="26">
        <v>75</v>
      </c>
      <c r="B80" s="26" t="s">
        <v>117</v>
      </c>
      <c r="C80" s="27">
        <v>0.2</v>
      </c>
      <c r="D80" s="27">
        <v>0.2</v>
      </c>
      <c r="E80" s="27">
        <v>0.2</v>
      </c>
      <c r="F80" s="27">
        <v>0.2</v>
      </c>
      <c r="G80" s="28">
        <v>0.2</v>
      </c>
      <c r="H80" s="29">
        <v>0</v>
      </c>
      <c r="I80" s="30">
        <v>0</v>
      </c>
      <c r="J80" s="31">
        <v>0</v>
      </c>
      <c r="K80" s="32">
        <v>50</v>
      </c>
      <c r="L80" s="32">
        <v>10</v>
      </c>
      <c r="M80" s="33">
        <v>3.2578595862518329E-2</v>
      </c>
      <c r="N80" s="33">
        <v>1126.308</v>
      </c>
      <c r="O80" s="34">
        <v>0.2</v>
      </c>
      <c r="P80" s="31">
        <v>0</v>
      </c>
      <c r="Q80" s="27">
        <v>0.2</v>
      </c>
      <c r="R80" s="27">
        <v>0.2</v>
      </c>
      <c r="S80" s="24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</row>
    <row r="81" spans="1:189" x14ac:dyDescent="0.25">
      <c r="A81" s="26">
        <v>76</v>
      </c>
      <c r="B81" s="26" t="s">
        <v>64</v>
      </c>
      <c r="C81" s="27">
        <v>3.95</v>
      </c>
      <c r="D81" s="27">
        <v>3.95</v>
      </c>
      <c r="E81" s="27">
        <v>4</v>
      </c>
      <c r="F81" s="27">
        <v>3.8</v>
      </c>
      <c r="G81" s="28">
        <v>4</v>
      </c>
      <c r="H81" s="29">
        <v>5.2631578947368363E-2</v>
      </c>
      <c r="I81" s="30">
        <v>4.9999999999999822E-2</v>
      </c>
      <c r="J81" s="31">
        <v>1.2658227848101111E-2</v>
      </c>
      <c r="K81" s="32">
        <v>1478946</v>
      </c>
      <c r="L81" s="32">
        <v>5781192.2999999998</v>
      </c>
      <c r="M81" s="33">
        <v>18834.312754520281</v>
      </c>
      <c r="N81" s="33">
        <v>48138.475575999997</v>
      </c>
      <c r="O81" s="34">
        <v>3.9089948517390085</v>
      </c>
      <c r="P81" s="31">
        <v>-0.19999999999999996</v>
      </c>
      <c r="Q81" s="27">
        <v>7.25</v>
      </c>
      <c r="R81" s="27">
        <v>3.7</v>
      </c>
      <c r="S81" s="24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</row>
    <row r="82" spans="1:189" x14ac:dyDescent="0.25">
      <c r="A82" s="26">
        <v>77</v>
      </c>
      <c r="B82" s="26" t="s">
        <v>51</v>
      </c>
      <c r="C82" s="27">
        <v>66.599999999999994</v>
      </c>
      <c r="D82" s="27">
        <v>66.599999999999994</v>
      </c>
      <c r="E82" s="27">
        <v>66.599999999999994</v>
      </c>
      <c r="F82" s="27">
        <v>66.599999999999994</v>
      </c>
      <c r="G82" s="28">
        <v>66.599999999999994</v>
      </c>
      <c r="H82" s="29">
        <v>0</v>
      </c>
      <c r="I82" s="30">
        <v>0</v>
      </c>
      <c r="J82" s="31">
        <v>0</v>
      </c>
      <c r="K82" s="32">
        <v>53576</v>
      </c>
      <c r="L82" s="32">
        <v>3503539.5</v>
      </c>
      <c r="M82" s="33">
        <v>11414.039745886952</v>
      </c>
      <c r="N82" s="33">
        <v>63530.405999999995</v>
      </c>
      <c r="O82" s="34">
        <v>65.393823727041962</v>
      </c>
      <c r="P82" s="31">
        <v>-0.12598425196850405</v>
      </c>
      <c r="Q82" s="27">
        <v>85</v>
      </c>
      <c r="R82" s="27">
        <v>66.599999999999994</v>
      </c>
      <c r="S82" s="24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</row>
    <row r="83" spans="1:189" x14ac:dyDescent="0.25">
      <c r="A83" s="26">
        <v>78</v>
      </c>
      <c r="B83" s="26" t="s">
        <v>119</v>
      </c>
      <c r="C83" s="27">
        <v>1.5</v>
      </c>
      <c r="D83" s="27">
        <v>1.5</v>
      </c>
      <c r="E83" s="27">
        <v>1.5</v>
      </c>
      <c r="F83" s="27">
        <v>1.5</v>
      </c>
      <c r="G83" s="28">
        <v>1.5</v>
      </c>
      <c r="H83" s="29">
        <v>0</v>
      </c>
      <c r="I83" s="30">
        <v>0</v>
      </c>
      <c r="J83" s="31">
        <v>0</v>
      </c>
      <c r="K83" s="32">
        <v>20</v>
      </c>
      <c r="L83" s="32">
        <v>27</v>
      </c>
      <c r="M83" s="33">
        <v>8.7962208828799487E-2</v>
      </c>
      <c r="N83" s="33">
        <v>325.23067200000003</v>
      </c>
      <c r="O83" s="34">
        <v>1.35</v>
      </c>
      <c r="P83" s="31">
        <v>0</v>
      </c>
      <c r="Q83" s="27">
        <v>1.5</v>
      </c>
      <c r="R83" s="27">
        <v>1.5</v>
      </c>
      <c r="S83" s="24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</row>
    <row r="84" spans="1:189" x14ac:dyDescent="0.25">
      <c r="A84" s="26">
        <v>79</v>
      </c>
      <c r="B84" s="26" t="s">
        <v>97</v>
      </c>
      <c r="C84" s="27">
        <v>55</v>
      </c>
      <c r="D84" s="27">
        <v>55</v>
      </c>
      <c r="E84" s="27">
        <v>50</v>
      </c>
      <c r="F84" s="27">
        <v>50</v>
      </c>
      <c r="G84" s="28">
        <v>50</v>
      </c>
      <c r="H84" s="29">
        <v>0</v>
      </c>
      <c r="I84" s="30">
        <v>-5</v>
      </c>
      <c r="J84" s="31">
        <v>-9.0909090909090939E-2</v>
      </c>
      <c r="K84" s="32">
        <v>243651</v>
      </c>
      <c r="L84" s="32">
        <v>12182184.050000001</v>
      </c>
      <c r="M84" s="33">
        <v>39687.845088776681</v>
      </c>
      <c r="N84" s="33">
        <v>50000</v>
      </c>
      <c r="O84" s="34">
        <v>49.998498056646604</v>
      </c>
      <c r="P84" s="31">
        <v>-0.21875</v>
      </c>
      <c r="Q84" s="27">
        <v>75</v>
      </c>
      <c r="R84" s="27">
        <v>50</v>
      </c>
      <c r="S84" s="2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</row>
    <row r="85" spans="1:189" x14ac:dyDescent="0.25">
      <c r="A85" s="26">
        <v>80</v>
      </c>
      <c r="B85" s="26" t="s">
        <v>93</v>
      </c>
      <c r="C85" s="27">
        <v>0.55000000000000004</v>
      </c>
      <c r="D85" s="27">
        <v>0.55000000000000004</v>
      </c>
      <c r="E85" s="27">
        <v>0.51</v>
      </c>
      <c r="F85" s="27">
        <v>0.5</v>
      </c>
      <c r="G85" s="28">
        <v>0.5</v>
      </c>
      <c r="H85" s="29">
        <v>2.0000000000000018E-2</v>
      </c>
      <c r="I85" s="30">
        <v>-5.0000000000000044E-2</v>
      </c>
      <c r="J85" s="31">
        <v>-9.0909090909090939E-2</v>
      </c>
      <c r="K85" s="32">
        <v>53856327</v>
      </c>
      <c r="L85" s="32">
        <v>26931704</v>
      </c>
      <c r="M85" s="33">
        <v>87739.710050496826</v>
      </c>
      <c r="N85" s="33">
        <v>1908.706048</v>
      </c>
      <c r="O85" s="34">
        <v>0.50006573972265134</v>
      </c>
      <c r="P85" s="31">
        <v>0</v>
      </c>
      <c r="Q85" s="27">
        <v>0.55000000000000004</v>
      </c>
      <c r="R85" s="27">
        <v>0.47</v>
      </c>
      <c r="S85" s="24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</row>
    <row r="86" spans="1:189" x14ac:dyDescent="0.25">
      <c r="A86" s="26">
        <v>81</v>
      </c>
      <c r="B86" s="26" t="s">
        <v>30</v>
      </c>
      <c r="C86" s="27">
        <v>7.35</v>
      </c>
      <c r="D86" s="27">
        <v>7.35</v>
      </c>
      <c r="E86" s="27">
        <v>7</v>
      </c>
      <c r="F86" s="27">
        <v>7</v>
      </c>
      <c r="G86" s="28">
        <v>7</v>
      </c>
      <c r="H86" s="29">
        <v>0</v>
      </c>
      <c r="I86" s="30">
        <v>-0.34999999999999964</v>
      </c>
      <c r="J86" s="31">
        <v>-4.7619047619047561E-2</v>
      </c>
      <c r="K86" s="32">
        <v>247950</v>
      </c>
      <c r="L86" s="32">
        <v>1747908.5</v>
      </c>
      <c r="M86" s="33">
        <v>5694.4404626160613</v>
      </c>
      <c r="N86" s="33">
        <v>27793.339315000001</v>
      </c>
      <c r="O86" s="34">
        <v>7.049439403105465</v>
      </c>
      <c r="P86" s="31">
        <v>-0.42148760330578505</v>
      </c>
      <c r="Q86" s="27">
        <v>13.45</v>
      </c>
      <c r="R86" s="27">
        <v>7</v>
      </c>
      <c r="S86" s="24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</row>
    <row r="87" spans="1:189" x14ac:dyDescent="0.25">
      <c r="A87" s="26">
        <v>82</v>
      </c>
      <c r="B87" s="26" t="s">
        <v>87</v>
      </c>
      <c r="C87" s="27">
        <v>5.5</v>
      </c>
      <c r="D87" s="27">
        <v>5.5</v>
      </c>
      <c r="E87" s="27">
        <v>5.5</v>
      </c>
      <c r="F87" s="27">
        <v>5.5</v>
      </c>
      <c r="G87" s="28">
        <v>5.5</v>
      </c>
      <c r="H87" s="29">
        <v>0</v>
      </c>
      <c r="I87" s="30">
        <v>0</v>
      </c>
      <c r="J87" s="31">
        <v>0</v>
      </c>
      <c r="K87" s="32">
        <v>51000</v>
      </c>
      <c r="L87" s="32">
        <v>280097</v>
      </c>
      <c r="M87" s="33">
        <v>912.51669653037959</v>
      </c>
      <c r="N87" s="33">
        <v>3242.23218</v>
      </c>
      <c r="O87" s="34">
        <v>5.4920980392156862</v>
      </c>
      <c r="P87" s="31">
        <v>0.30952380952380953</v>
      </c>
      <c r="Q87" s="27">
        <v>5.5</v>
      </c>
      <c r="R87" s="27">
        <v>4.2</v>
      </c>
      <c r="S87" s="24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</row>
    <row r="88" spans="1:189" x14ac:dyDescent="0.25">
      <c r="A88" s="26">
        <v>83</v>
      </c>
      <c r="B88" s="26" t="s">
        <v>107</v>
      </c>
      <c r="C88" s="27">
        <v>0.2</v>
      </c>
      <c r="D88" s="27">
        <v>0.2</v>
      </c>
      <c r="E88" s="27">
        <v>0.2</v>
      </c>
      <c r="F88" s="27">
        <v>0.2</v>
      </c>
      <c r="G88" s="28">
        <v>0.2</v>
      </c>
      <c r="H88" s="29">
        <v>0</v>
      </c>
      <c r="I88" s="30">
        <v>0</v>
      </c>
      <c r="J88" s="31">
        <v>0</v>
      </c>
      <c r="K88" s="32">
        <v>23500</v>
      </c>
      <c r="L88" s="32">
        <v>4700</v>
      </c>
      <c r="M88" s="33">
        <v>15.311940055383614</v>
      </c>
      <c r="N88" s="33">
        <v>1333.75</v>
      </c>
      <c r="O88" s="34">
        <v>0.2</v>
      </c>
      <c r="P88" s="31">
        <v>-4.7619047619047561E-2</v>
      </c>
      <c r="Q88" s="27">
        <v>0.27</v>
      </c>
      <c r="R88" s="27">
        <v>0.2</v>
      </c>
      <c r="S88" s="24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</row>
    <row r="89" spans="1:189" x14ac:dyDescent="0.25">
      <c r="A89" s="26">
        <v>84</v>
      </c>
      <c r="B89" s="26" t="s">
        <v>118</v>
      </c>
      <c r="C89" s="27">
        <v>0.2</v>
      </c>
      <c r="D89" s="27">
        <v>0.2</v>
      </c>
      <c r="E89" s="27">
        <v>0.2</v>
      </c>
      <c r="F89" s="27">
        <v>0.2</v>
      </c>
      <c r="G89" s="28">
        <v>0.2</v>
      </c>
      <c r="H89" s="29">
        <v>0</v>
      </c>
      <c r="I89" s="30">
        <v>0</v>
      </c>
      <c r="J89" s="31">
        <v>0</v>
      </c>
      <c r="K89" s="32">
        <v>1000</v>
      </c>
      <c r="L89" s="32">
        <v>200</v>
      </c>
      <c r="M89" s="33">
        <v>0.65157191725036656</v>
      </c>
      <c r="N89" s="33">
        <v>2265.9464808000002</v>
      </c>
      <c r="O89" s="34">
        <v>0.2</v>
      </c>
      <c r="P89" s="31">
        <v>-0.6</v>
      </c>
      <c r="Q89" s="27">
        <v>0.5</v>
      </c>
      <c r="R89" s="27">
        <v>0.2</v>
      </c>
      <c r="S89" s="24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</row>
    <row r="90" spans="1:189" x14ac:dyDescent="0.25">
      <c r="A90" s="26">
        <v>85</v>
      </c>
      <c r="B90" s="26" t="s">
        <v>94</v>
      </c>
      <c r="C90" s="27">
        <v>0.22</v>
      </c>
      <c r="D90" s="27">
        <v>0.22</v>
      </c>
      <c r="E90" s="27">
        <v>0.22</v>
      </c>
      <c r="F90" s="27">
        <v>0.22</v>
      </c>
      <c r="G90" s="28">
        <v>0.22</v>
      </c>
      <c r="H90" s="29">
        <v>0</v>
      </c>
      <c r="I90" s="30">
        <v>0</v>
      </c>
      <c r="J90" s="31">
        <v>0</v>
      </c>
      <c r="K90" s="32">
        <v>39018</v>
      </c>
      <c r="L90" s="32">
        <v>8724.44</v>
      </c>
      <c r="M90" s="33">
        <v>28.423000488678941</v>
      </c>
      <c r="N90" s="33">
        <v>1131.9814162800001</v>
      </c>
      <c r="O90" s="34">
        <v>0.22360038956379108</v>
      </c>
      <c r="P90" s="31">
        <v>0</v>
      </c>
      <c r="Q90" s="27">
        <v>0.39</v>
      </c>
      <c r="R90" s="27">
        <v>0.2</v>
      </c>
      <c r="S90" s="24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</row>
    <row r="91" spans="1:189" x14ac:dyDescent="0.25">
      <c r="A91" s="26">
        <v>86</v>
      </c>
      <c r="B91" s="26" t="s">
        <v>124</v>
      </c>
      <c r="C91" s="27">
        <v>0.28999999999999998</v>
      </c>
      <c r="D91" s="27">
        <v>0.28999999999999998</v>
      </c>
      <c r="E91" s="27">
        <v>0.28999999999999998</v>
      </c>
      <c r="F91" s="27">
        <v>0.28999999999999998</v>
      </c>
      <c r="G91" s="28">
        <v>0.28999999999999998</v>
      </c>
      <c r="H91" s="29">
        <v>0</v>
      </c>
      <c r="I91" s="30">
        <v>0</v>
      </c>
      <c r="J91" s="31">
        <v>0</v>
      </c>
      <c r="K91" s="32">
        <v>4005</v>
      </c>
      <c r="L91" s="32">
        <v>1081.3499999999999</v>
      </c>
      <c r="M91" s="33">
        <v>3.5228864635934189</v>
      </c>
      <c r="N91" s="33">
        <v>341.14349520000002</v>
      </c>
      <c r="O91" s="34">
        <v>0.26999999999999996</v>
      </c>
      <c r="P91" s="31">
        <v>-0.23684210526315796</v>
      </c>
      <c r="Q91" s="27">
        <v>0.35</v>
      </c>
      <c r="R91" s="27">
        <v>0.28999999999999998</v>
      </c>
      <c r="S91" s="24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</row>
    <row r="92" spans="1:189" x14ac:dyDescent="0.25">
      <c r="A92" s="26">
        <v>87</v>
      </c>
      <c r="B92" s="26" t="s">
        <v>132</v>
      </c>
      <c r="C92" s="27">
        <v>2.93</v>
      </c>
      <c r="D92" s="27">
        <v>2.93</v>
      </c>
      <c r="E92" s="27">
        <v>2.93</v>
      </c>
      <c r="F92" s="27">
        <v>2.93</v>
      </c>
      <c r="G92" s="28">
        <v>2.93</v>
      </c>
      <c r="H92" s="29">
        <v>0</v>
      </c>
      <c r="I92" s="30">
        <v>0</v>
      </c>
      <c r="J92" s="31">
        <v>0</v>
      </c>
      <c r="K92" s="32">
        <v>100</v>
      </c>
      <c r="L92" s="32">
        <v>264</v>
      </c>
      <c r="M92" s="33">
        <v>0.8600749307704838</v>
      </c>
      <c r="N92" s="33">
        <v>1903.98919845</v>
      </c>
      <c r="O92" s="34">
        <v>2.64</v>
      </c>
      <c r="P92" s="31">
        <v>0</v>
      </c>
      <c r="Q92" s="27">
        <v>2.93</v>
      </c>
      <c r="R92" s="27">
        <v>2.93</v>
      </c>
      <c r="S92" s="24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</row>
    <row r="93" spans="1:189" x14ac:dyDescent="0.25">
      <c r="A93" s="26">
        <v>88</v>
      </c>
      <c r="B93" s="26" t="s">
        <v>81</v>
      </c>
      <c r="C93" s="27">
        <v>513.4</v>
      </c>
      <c r="D93" s="27">
        <v>513.4</v>
      </c>
      <c r="E93" s="27">
        <v>497</v>
      </c>
      <c r="F93" s="27">
        <v>497</v>
      </c>
      <c r="G93" s="28">
        <v>497</v>
      </c>
      <c r="H93" s="29">
        <v>0</v>
      </c>
      <c r="I93" s="30">
        <v>-16.399999999999977</v>
      </c>
      <c r="J93" s="31">
        <v>-3.1943903389170192E-2</v>
      </c>
      <c r="K93" s="32">
        <v>171865</v>
      </c>
      <c r="L93" s="32">
        <v>84448116.900000006</v>
      </c>
      <c r="M93" s="33">
        <v>275120.1071835804</v>
      </c>
      <c r="N93" s="33">
        <v>280031.94681699999</v>
      </c>
      <c r="O93" s="34">
        <v>491.36308672504583</v>
      </c>
      <c r="P93" s="31">
        <v>-0.22343749999999996</v>
      </c>
      <c r="Q93" s="27">
        <v>640</v>
      </c>
      <c r="R93" s="27">
        <v>497</v>
      </c>
      <c r="S93" s="24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</row>
    <row r="94" spans="1:189" x14ac:dyDescent="0.25">
      <c r="A94" s="26">
        <v>89</v>
      </c>
      <c r="B94" s="26" t="s">
        <v>126</v>
      </c>
      <c r="C94" s="27">
        <v>4.6500000000000004</v>
      </c>
      <c r="D94" s="27">
        <v>4.6500000000000004</v>
      </c>
      <c r="E94" s="27">
        <v>4.6500000000000004</v>
      </c>
      <c r="F94" s="27">
        <v>4.6500000000000004</v>
      </c>
      <c r="G94" s="28">
        <v>4.6500000000000004</v>
      </c>
      <c r="H94" s="29">
        <v>0</v>
      </c>
      <c r="I94" s="30">
        <v>0</v>
      </c>
      <c r="J94" s="31">
        <v>0</v>
      </c>
      <c r="K94" s="32">
        <v>2543</v>
      </c>
      <c r="L94" s="32">
        <v>11824.95</v>
      </c>
      <c r="M94" s="33">
        <v>38.52402671444861</v>
      </c>
      <c r="N94" s="33">
        <v>6277.5000000000009</v>
      </c>
      <c r="O94" s="34">
        <v>4.6500000000000004</v>
      </c>
      <c r="P94" s="31" t="e">
        <v>#N/A</v>
      </c>
      <c r="Q94" s="27">
        <v>4.6500000000000004</v>
      </c>
      <c r="R94" s="27">
        <v>4.6500000000000004</v>
      </c>
      <c r="S94" s="2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</row>
    <row r="95" spans="1:189" x14ac:dyDescent="0.25">
      <c r="A95" s="26">
        <v>90</v>
      </c>
      <c r="B95" s="26" t="s">
        <v>77</v>
      </c>
      <c r="C95" s="27">
        <v>0.23</v>
      </c>
      <c r="D95" s="27">
        <v>0.23</v>
      </c>
      <c r="E95" s="27">
        <v>0.23</v>
      </c>
      <c r="F95" s="27">
        <v>0.21</v>
      </c>
      <c r="G95" s="28">
        <v>0.23</v>
      </c>
      <c r="H95" s="29">
        <v>9.5238095238095344E-2</v>
      </c>
      <c r="I95" s="30">
        <v>0</v>
      </c>
      <c r="J95" s="31">
        <v>0</v>
      </c>
      <c r="K95" s="32">
        <v>3771679</v>
      </c>
      <c r="L95" s="32">
        <v>853562.17</v>
      </c>
      <c r="M95" s="33">
        <v>2780.7856979964167</v>
      </c>
      <c r="N95" s="33">
        <v>1918.3893580800002</v>
      </c>
      <c r="O95" s="34">
        <v>0.22630827543913468</v>
      </c>
      <c r="P95" s="31">
        <v>9.5238095238095344E-2</v>
      </c>
      <c r="Q95" s="27">
        <v>0.27</v>
      </c>
      <c r="R95" s="27">
        <v>0.2</v>
      </c>
      <c r="S95" s="24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</row>
    <row r="96" spans="1:189" x14ac:dyDescent="0.25">
      <c r="A96" s="26">
        <v>91</v>
      </c>
      <c r="B96" s="26" t="s">
        <v>31</v>
      </c>
      <c r="C96" s="27">
        <v>42.5</v>
      </c>
      <c r="D96" s="27">
        <v>42.5</v>
      </c>
      <c r="E96" s="27">
        <v>42.2</v>
      </c>
      <c r="F96" s="27">
        <v>41.9</v>
      </c>
      <c r="G96" s="28">
        <v>41.9</v>
      </c>
      <c r="H96" s="29">
        <v>7.1599045346062429E-3</v>
      </c>
      <c r="I96" s="30">
        <v>-0.60000000000000142</v>
      </c>
      <c r="J96" s="31">
        <v>-1.4117647058823568E-2</v>
      </c>
      <c r="K96" s="32">
        <v>819825</v>
      </c>
      <c r="L96" s="32">
        <v>34392810.200000003</v>
      </c>
      <c r="M96" s="33">
        <v>112046.94640820981</v>
      </c>
      <c r="N96" s="33">
        <v>429079.16839549999</v>
      </c>
      <c r="O96" s="34">
        <v>41.951404507059436</v>
      </c>
      <c r="P96" s="31">
        <v>-0.12617309697601675</v>
      </c>
      <c r="Q96" s="27">
        <v>48.5</v>
      </c>
      <c r="R96" s="27">
        <v>41.9</v>
      </c>
      <c r="S96" s="24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</row>
    <row r="97" spans="1:189" x14ac:dyDescent="0.25">
      <c r="A97" s="26">
        <v>92</v>
      </c>
      <c r="B97" s="26" t="s">
        <v>135</v>
      </c>
      <c r="C97" s="27">
        <v>0.2</v>
      </c>
      <c r="D97" s="27">
        <v>0.2</v>
      </c>
      <c r="E97" s="27">
        <v>0.2</v>
      </c>
      <c r="F97" s="27">
        <v>0.2</v>
      </c>
      <c r="G97" s="28">
        <v>0.2</v>
      </c>
      <c r="H97" s="29">
        <v>0</v>
      </c>
      <c r="I97" s="30">
        <v>0</v>
      </c>
      <c r="J97" s="31">
        <v>0</v>
      </c>
      <c r="K97" s="32">
        <v>3</v>
      </c>
      <c r="L97" s="32">
        <v>0.6</v>
      </c>
      <c r="M97" s="33">
        <v>1.9547157517510994E-3</v>
      </c>
      <c r="N97" s="33">
        <v>2398.6346900000003</v>
      </c>
      <c r="O97" s="34">
        <v>0.19999999999999998</v>
      </c>
      <c r="P97" s="31">
        <v>0</v>
      </c>
      <c r="Q97" s="27">
        <v>0.2</v>
      </c>
      <c r="R97" s="27">
        <v>0.2</v>
      </c>
      <c r="S97" s="24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</row>
    <row r="98" spans="1:189" x14ac:dyDescent="0.25">
      <c r="A98" s="26">
        <v>93</v>
      </c>
      <c r="B98" s="26" t="s">
        <v>39</v>
      </c>
      <c r="C98" s="27">
        <v>2.36</v>
      </c>
      <c r="D98" s="27">
        <v>2.36</v>
      </c>
      <c r="E98" s="27">
        <v>2.4</v>
      </c>
      <c r="F98" s="27">
        <v>2.35</v>
      </c>
      <c r="G98" s="28">
        <v>2.4</v>
      </c>
      <c r="H98" s="29">
        <v>2.1276595744680771E-2</v>
      </c>
      <c r="I98" s="30">
        <v>4.0000000000000036E-2</v>
      </c>
      <c r="J98" s="31">
        <v>1.6949152542372836E-2</v>
      </c>
      <c r="K98" s="32">
        <v>3298876</v>
      </c>
      <c r="L98" s="32">
        <v>7852701.2000000002</v>
      </c>
      <c r="M98" s="33">
        <v>25582.997882391272</v>
      </c>
      <c r="N98" s="33">
        <v>69097.003502399995</v>
      </c>
      <c r="O98" s="34">
        <v>2.3804172087705027</v>
      </c>
      <c r="P98" s="31">
        <v>0.26315789473684204</v>
      </c>
      <c r="Q98" s="27">
        <v>2.74</v>
      </c>
      <c r="R98" s="27">
        <v>1.9</v>
      </c>
      <c r="S98" s="24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</row>
    <row r="99" spans="1:189" x14ac:dyDescent="0.25">
      <c r="A99" s="26">
        <v>94</v>
      </c>
      <c r="B99" s="26" t="s">
        <v>123</v>
      </c>
      <c r="C99" s="27">
        <v>0.2</v>
      </c>
      <c r="D99" s="27">
        <v>0.2</v>
      </c>
      <c r="E99" s="27">
        <v>0.2</v>
      </c>
      <c r="F99" s="27">
        <v>0.2</v>
      </c>
      <c r="G99" s="28">
        <v>0.2</v>
      </c>
      <c r="H99" s="29">
        <v>0</v>
      </c>
      <c r="I99" s="30">
        <v>0</v>
      </c>
      <c r="J99" s="31">
        <v>0</v>
      </c>
      <c r="K99" s="32">
        <v>5010</v>
      </c>
      <c r="L99" s="32">
        <v>1002</v>
      </c>
      <c r="M99" s="33">
        <v>3.2643753054243363</v>
      </c>
      <c r="N99" s="33">
        <v>2800</v>
      </c>
      <c r="O99" s="34">
        <v>0.2</v>
      </c>
      <c r="P99" s="31">
        <v>0</v>
      </c>
      <c r="Q99" s="27">
        <v>0.22</v>
      </c>
      <c r="R99" s="27">
        <v>0.2</v>
      </c>
      <c r="S99" s="24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</row>
    <row r="100" spans="1:189" x14ac:dyDescent="0.25">
      <c r="A100" s="26">
        <v>95</v>
      </c>
      <c r="B100" s="26" t="s">
        <v>129</v>
      </c>
      <c r="C100" s="27">
        <v>0.2</v>
      </c>
      <c r="D100" s="27">
        <v>0.2</v>
      </c>
      <c r="E100" s="27">
        <v>0.2</v>
      </c>
      <c r="F100" s="27">
        <v>0.2</v>
      </c>
      <c r="G100" s="28">
        <v>0.2</v>
      </c>
      <c r="H100" s="29">
        <v>0</v>
      </c>
      <c r="I100" s="30">
        <v>0</v>
      </c>
      <c r="J100" s="31">
        <v>0</v>
      </c>
      <c r="K100" s="32">
        <v>500</v>
      </c>
      <c r="L100" s="32">
        <v>100</v>
      </c>
      <c r="M100" s="33">
        <v>0.32578595862518328</v>
      </c>
      <c r="N100" s="33">
        <v>642.32558140000003</v>
      </c>
      <c r="O100" s="34">
        <v>0.2</v>
      </c>
      <c r="P100" s="31">
        <v>0</v>
      </c>
      <c r="Q100" s="27">
        <v>0.2</v>
      </c>
      <c r="R100" s="27">
        <v>0.2</v>
      </c>
      <c r="S100" s="24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</row>
    <row r="101" spans="1:189" x14ac:dyDescent="0.25">
      <c r="A101" s="26">
        <v>96</v>
      </c>
      <c r="B101" s="26" t="s">
        <v>104</v>
      </c>
      <c r="C101" s="27">
        <v>0.31</v>
      </c>
      <c r="D101" s="27">
        <v>0.31</v>
      </c>
      <c r="E101" s="27">
        <v>0.34</v>
      </c>
      <c r="F101" s="27">
        <v>0.34</v>
      </c>
      <c r="G101" s="28">
        <v>0.34</v>
      </c>
      <c r="H101" s="29">
        <v>0</v>
      </c>
      <c r="I101" s="30">
        <v>3.0000000000000027E-2</v>
      </c>
      <c r="J101" s="31">
        <v>9.6774193548387233E-2</v>
      </c>
      <c r="K101" s="32">
        <v>200098</v>
      </c>
      <c r="L101" s="32">
        <v>68033.320000000007</v>
      </c>
      <c r="M101" s="33">
        <v>221.64300374653857</v>
      </c>
      <c r="N101" s="33">
        <v>74.800000000000011</v>
      </c>
      <c r="O101" s="34">
        <v>0.34</v>
      </c>
      <c r="P101" s="31">
        <v>0.47826086956521752</v>
      </c>
      <c r="Q101" s="27">
        <v>0.4</v>
      </c>
      <c r="R101" s="27">
        <v>0.23</v>
      </c>
      <c r="S101" s="24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</row>
    <row r="102" spans="1:189" x14ac:dyDescent="0.25">
      <c r="A102" s="26">
        <v>97</v>
      </c>
      <c r="B102" s="26" t="s">
        <v>40</v>
      </c>
      <c r="C102" s="27">
        <v>150</v>
      </c>
      <c r="D102" s="27">
        <v>150</v>
      </c>
      <c r="E102" s="27">
        <v>150</v>
      </c>
      <c r="F102" s="27">
        <v>150</v>
      </c>
      <c r="G102" s="28">
        <v>150</v>
      </c>
      <c r="H102" s="29">
        <v>0</v>
      </c>
      <c r="I102" s="30">
        <v>0</v>
      </c>
      <c r="J102" s="31">
        <v>0</v>
      </c>
      <c r="K102" s="32">
        <v>14103</v>
      </c>
      <c r="L102" s="32">
        <v>2078676</v>
      </c>
      <c r="M102" s="33">
        <v>6772.0345333116147</v>
      </c>
      <c r="N102" s="33">
        <v>50928.275549999998</v>
      </c>
      <c r="O102" s="34">
        <v>147.39246968730058</v>
      </c>
      <c r="P102" s="31">
        <v>-0.26108374384236455</v>
      </c>
      <c r="Q102" s="27">
        <v>223.3</v>
      </c>
      <c r="R102" s="27">
        <v>150</v>
      </c>
      <c r="S102" s="24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</row>
    <row r="103" spans="1:189" x14ac:dyDescent="0.25">
      <c r="A103" s="26">
        <v>98</v>
      </c>
      <c r="B103" s="26" t="s">
        <v>108</v>
      </c>
      <c r="C103" s="27">
        <v>3.5</v>
      </c>
      <c r="D103" s="27">
        <v>3.5</v>
      </c>
      <c r="E103" s="27">
        <v>3.5</v>
      </c>
      <c r="F103" s="27">
        <v>3.5</v>
      </c>
      <c r="G103" s="28">
        <v>3.5</v>
      </c>
      <c r="H103" s="29">
        <v>0</v>
      </c>
      <c r="I103" s="30">
        <v>0</v>
      </c>
      <c r="J103" s="31">
        <v>0</v>
      </c>
      <c r="K103" s="32">
        <v>2600</v>
      </c>
      <c r="L103" s="32">
        <v>9100</v>
      </c>
      <c r="M103" s="33">
        <v>29.646522234891677</v>
      </c>
      <c r="N103" s="33">
        <v>7862.5311520000005</v>
      </c>
      <c r="O103" s="34">
        <v>3.5</v>
      </c>
      <c r="P103" s="31">
        <v>0</v>
      </c>
      <c r="Q103" s="27">
        <v>3.5</v>
      </c>
      <c r="R103" s="27">
        <v>3.5</v>
      </c>
      <c r="S103" s="24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  <c r="GG103"/>
    </row>
    <row r="104" spans="1:189" x14ac:dyDescent="0.25">
      <c r="A104" s="26">
        <v>99</v>
      </c>
      <c r="B104" s="26" t="s">
        <v>32</v>
      </c>
      <c r="C104" s="27">
        <v>1.1299999999999999</v>
      </c>
      <c r="D104" s="27">
        <v>1.1299999999999999</v>
      </c>
      <c r="E104" s="27">
        <v>1.1399999999999999</v>
      </c>
      <c r="F104" s="27">
        <v>1.1299999999999999</v>
      </c>
      <c r="G104" s="28">
        <v>1.1299999999999999</v>
      </c>
      <c r="H104" s="29">
        <v>8.8495575221239076E-3</v>
      </c>
      <c r="I104" s="30">
        <v>0</v>
      </c>
      <c r="J104" s="31">
        <v>0</v>
      </c>
      <c r="K104" s="32">
        <v>3387666</v>
      </c>
      <c r="L104" s="32">
        <v>3849628.38</v>
      </c>
      <c r="M104" s="33">
        <v>12541.548721290112</v>
      </c>
      <c r="N104" s="33">
        <v>45942.463444479996</v>
      </c>
      <c r="O104" s="34">
        <v>1.1363659758665701</v>
      </c>
      <c r="P104" s="31">
        <v>-0.14393939393939403</v>
      </c>
      <c r="Q104" s="27">
        <v>1.71</v>
      </c>
      <c r="R104" s="27">
        <v>1.1100000000000001</v>
      </c>
      <c r="S104" s="2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  <c r="GG104"/>
    </row>
    <row r="105" spans="1:189" x14ac:dyDescent="0.25">
      <c r="A105" s="26">
        <v>100</v>
      </c>
      <c r="B105" s="26" t="s">
        <v>102</v>
      </c>
      <c r="C105" s="27">
        <v>0.73</v>
      </c>
      <c r="D105" s="27">
        <v>0.73</v>
      </c>
      <c r="E105" s="27">
        <v>0.73</v>
      </c>
      <c r="F105" s="27">
        <v>0.73</v>
      </c>
      <c r="G105" s="28">
        <v>0.73</v>
      </c>
      <c r="H105" s="29">
        <v>0</v>
      </c>
      <c r="I105" s="30">
        <v>0</v>
      </c>
      <c r="J105" s="31">
        <v>0</v>
      </c>
      <c r="K105" s="32">
        <v>32720</v>
      </c>
      <c r="L105" s="32">
        <v>21679.03</v>
      </c>
      <c r="M105" s="33">
        <v>70.627235706141064</v>
      </c>
      <c r="N105" s="33">
        <v>223.08800000000002</v>
      </c>
      <c r="O105" s="34">
        <v>0.66256204156479215</v>
      </c>
      <c r="P105" s="31">
        <v>0.12307692307692308</v>
      </c>
      <c r="Q105" s="27">
        <v>0.82</v>
      </c>
      <c r="R105" s="27">
        <v>0.63</v>
      </c>
      <c r="S105" s="24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  <c r="GG105"/>
    </row>
    <row r="106" spans="1:189" x14ac:dyDescent="0.25">
      <c r="A106" s="26">
        <v>101</v>
      </c>
      <c r="B106" s="26" t="s">
        <v>125</v>
      </c>
      <c r="C106" s="27">
        <v>0.7</v>
      </c>
      <c r="D106" s="27">
        <v>0.7</v>
      </c>
      <c r="E106" s="27">
        <v>0.7</v>
      </c>
      <c r="F106" s="27">
        <v>0.7</v>
      </c>
      <c r="G106" s="28">
        <v>0.7</v>
      </c>
      <c r="H106" s="29">
        <v>0</v>
      </c>
      <c r="I106" s="30">
        <v>0</v>
      </c>
      <c r="J106" s="31">
        <v>0</v>
      </c>
      <c r="K106" s="32">
        <v>3803</v>
      </c>
      <c r="L106" s="32">
        <v>2395.89</v>
      </c>
      <c r="M106" s="33">
        <v>7.8054732041049029</v>
      </c>
      <c r="N106" s="33">
        <v>346.46780000000001</v>
      </c>
      <c r="O106" s="34">
        <v>0.63</v>
      </c>
      <c r="P106" s="31">
        <v>-9.0909090909090939E-2</v>
      </c>
      <c r="Q106" s="27">
        <v>0.77</v>
      </c>
      <c r="R106" s="27">
        <v>0.7</v>
      </c>
      <c r="S106" s="24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  <c r="GG106"/>
    </row>
    <row r="107" spans="1:189" x14ac:dyDescent="0.25">
      <c r="A107" s="26">
        <v>102</v>
      </c>
      <c r="B107" s="26" t="s">
        <v>33</v>
      </c>
      <c r="C107" s="27">
        <v>6</v>
      </c>
      <c r="D107" s="27">
        <v>6</v>
      </c>
      <c r="E107" s="27">
        <v>6</v>
      </c>
      <c r="F107" s="27">
        <v>6</v>
      </c>
      <c r="G107" s="28">
        <v>6</v>
      </c>
      <c r="H107" s="29">
        <v>0</v>
      </c>
      <c r="I107" s="30">
        <v>0</v>
      </c>
      <c r="J107" s="31">
        <v>0</v>
      </c>
      <c r="K107" s="32">
        <v>3512497</v>
      </c>
      <c r="L107" s="32">
        <v>21089958.199999999</v>
      </c>
      <c r="M107" s="33">
        <v>68708.122495520438</v>
      </c>
      <c r="N107" s="33">
        <v>17287.779480000001</v>
      </c>
      <c r="O107" s="34">
        <v>6.0042636904743265</v>
      </c>
      <c r="P107" s="31">
        <v>-0.38461538461538458</v>
      </c>
      <c r="Q107" s="27">
        <v>9.6</v>
      </c>
      <c r="R107" s="27">
        <v>6</v>
      </c>
      <c r="S107" s="24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  <c r="GG107"/>
    </row>
    <row r="108" spans="1:189" x14ac:dyDescent="0.25">
      <c r="A108" s="26">
        <v>103</v>
      </c>
      <c r="B108" s="26" t="s">
        <v>74</v>
      </c>
      <c r="C108" s="27">
        <v>1.51</v>
      </c>
      <c r="D108" s="27">
        <v>1.51</v>
      </c>
      <c r="E108" s="27">
        <v>1.51</v>
      </c>
      <c r="F108" s="27">
        <v>1.51</v>
      </c>
      <c r="G108" s="28">
        <v>1.51</v>
      </c>
      <c r="H108" s="29">
        <v>0</v>
      </c>
      <c r="I108" s="30">
        <v>0</v>
      </c>
      <c r="J108" s="31">
        <v>0</v>
      </c>
      <c r="K108" s="32">
        <v>48327</v>
      </c>
      <c r="L108" s="32">
        <v>69730.559999999998</v>
      </c>
      <c r="M108" s="33">
        <v>227.1723733507086</v>
      </c>
      <c r="N108" s="33">
        <v>4029.086945</v>
      </c>
      <c r="O108" s="34">
        <v>1.4428903097647277</v>
      </c>
      <c r="P108" s="31">
        <v>-0.20942408376963351</v>
      </c>
      <c r="Q108" s="27">
        <v>1.95</v>
      </c>
      <c r="R108" s="27">
        <v>1.5</v>
      </c>
      <c r="S108" s="24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  <c r="GG108"/>
    </row>
    <row r="109" spans="1:189" x14ac:dyDescent="0.25">
      <c r="A109" s="26">
        <v>104</v>
      </c>
      <c r="B109" s="26" t="s">
        <v>34</v>
      </c>
      <c r="C109" s="27">
        <v>6.15</v>
      </c>
      <c r="D109" s="27">
        <v>6.15</v>
      </c>
      <c r="E109" s="27">
        <v>6.3</v>
      </c>
      <c r="F109" s="27">
        <v>6.1</v>
      </c>
      <c r="G109" s="28">
        <v>6.3</v>
      </c>
      <c r="H109" s="29">
        <v>3.2786885245901676E-2</v>
      </c>
      <c r="I109" s="30">
        <v>0.14999999999999947</v>
      </c>
      <c r="J109" s="31">
        <v>2.4390243902439046E-2</v>
      </c>
      <c r="K109" s="32">
        <v>11329960</v>
      </c>
      <c r="L109" s="32">
        <v>69855916.150000006</v>
      </c>
      <c r="M109" s="33">
        <v>227580.76608568174</v>
      </c>
      <c r="N109" s="33">
        <v>228561.01581599997</v>
      </c>
      <c r="O109" s="34">
        <v>6.1655924778198692</v>
      </c>
      <c r="P109" s="31">
        <v>-0.18181818181818188</v>
      </c>
      <c r="Q109" s="27">
        <v>8.1999999999999993</v>
      </c>
      <c r="R109" s="27">
        <v>5.65</v>
      </c>
      <c r="S109" s="24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  <c r="GG109"/>
    </row>
    <row r="110" spans="1:189" x14ac:dyDescent="0.25">
      <c r="A110" s="26">
        <v>105</v>
      </c>
      <c r="B110" s="26" t="s">
        <v>35</v>
      </c>
      <c r="C110" s="27">
        <v>7</v>
      </c>
      <c r="D110" s="27">
        <v>7</v>
      </c>
      <c r="E110" s="27">
        <v>6.9</v>
      </c>
      <c r="F110" s="27">
        <v>6.9</v>
      </c>
      <c r="G110" s="28">
        <v>6.9</v>
      </c>
      <c r="H110" s="29">
        <v>0</v>
      </c>
      <c r="I110" s="30">
        <v>-9.9999999999999645E-2</v>
      </c>
      <c r="J110" s="31">
        <v>-1.4285714285714235E-2</v>
      </c>
      <c r="K110" s="32">
        <v>249988</v>
      </c>
      <c r="L110" s="32">
        <v>1734471.9</v>
      </c>
      <c r="M110" s="33">
        <v>5650.6659064994301</v>
      </c>
      <c r="N110" s="33">
        <v>200933.19423720002</v>
      </c>
      <c r="O110" s="34">
        <v>6.9382206345904596</v>
      </c>
      <c r="P110" s="31">
        <v>0.23214285714285721</v>
      </c>
      <c r="Q110" s="27">
        <v>7.25</v>
      </c>
      <c r="R110" s="27">
        <v>5.6</v>
      </c>
      <c r="S110" s="24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  <c r="GG110"/>
    </row>
    <row r="111" spans="1:189" x14ac:dyDescent="0.25">
      <c r="A111" s="26">
        <v>106</v>
      </c>
      <c r="B111" s="26" t="s">
        <v>38</v>
      </c>
      <c r="C111" s="27">
        <v>2.25</v>
      </c>
      <c r="D111" s="27">
        <v>2.25</v>
      </c>
      <c r="E111" s="27">
        <v>2.31</v>
      </c>
      <c r="F111" s="27">
        <v>2.25</v>
      </c>
      <c r="G111" s="28">
        <v>2.31</v>
      </c>
      <c r="H111" s="29">
        <v>2.6666666666666616E-2</v>
      </c>
      <c r="I111" s="30">
        <v>6.0000000000000053E-2</v>
      </c>
      <c r="J111" s="31">
        <v>2.6666666666666616E-2</v>
      </c>
      <c r="K111" s="32">
        <v>2721362</v>
      </c>
      <c r="L111" s="32">
        <v>6234401.7699999996</v>
      </c>
      <c r="M111" s="33">
        <v>20310.80557093989</v>
      </c>
      <c r="N111" s="33">
        <v>13860</v>
      </c>
      <c r="O111" s="34">
        <v>2.2909123336035409</v>
      </c>
      <c r="P111" s="31">
        <v>-0.18085106382978722</v>
      </c>
      <c r="Q111" s="27">
        <v>3.55</v>
      </c>
      <c r="R111" s="27">
        <v>2.1</v>
      </c>
      <c r="S111" s="24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  <c r="GG111"/>
    </row>
    <row r="112" spans="1:189" x14ac:dyDescent="0.25">
      <c r="A112" s="26">
        <v>107</v>
      </c>
      <c r="B112" s="26" t="s">
        <v>36</v>
      </c>
      <c r="C112" s="27">
        <v>32</v>
      </c>
      <c r="D112" s="27">
        <v>32</v>
      </c>
      <c r="E112" s="27">
        <v>31</v>
      </c>
      <c r="F112" s="27">
        <v>31</v>
      </c>
      <c r="G112" s="28">
        <v>31</v>
      </c>
      <c r="H112" s="29">
        <v>0</v>
      </c>
      <c r="I112" s="30">
        <v>-1</v>
      </c>
      <c r="J112" s="31">
        <v>-3.125E-2</v>
      </c>
      <c r="K112" s="32">
        <v>389824</v>
      </c>
      <c r="L112" s="32">
        <v>12081801.300000001</v>
      </c>
      <c r="M112" s="33">
        <v>39360.812184394854</v>
      </c>
      <c r="N112" s="33">
        <v>178095.167927</v>
      </c>
      <c r="O112" s="34">
        <v>30.992964260794619</v>
      </c>
      <c r="P112" s="31">
        <v>-0.16216216216216217</v>
      </c>
      <c r="Q112" s="27">
        <v>47</v>
      </c>
      <c r="R112" s="27">
        <v>28.6</v>
      </c>
      <c r="S112" s="24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  <c r="GG112"/>
    </row>
    <row r="113" spans="1:189" x14ac:dyDescent="0.25">
      <c r="A113" s="26">
        <v>108</v>
      </c>
      <c r="B113" s="26" t="s">
        <v>85</v>
      </c>
      <c r="C113" s="27">
        <v>0.24</v>
      </c>
      <c r="D113" s="27">
        <v>0.24</v>
      </c>
      <c r="E113" s="27">
        <v>0.24</v>
      </c>
      <c r="F113" s="27">
        <v>0.24</v>
      </c>
      <c r="G113" s="28">
        <v>0.24</v>
      </c>
      <c r="H113" s="29">
        <v>0</v>
      </c>
      <c r="I113" s="30">
        <v>0</v>
      </c>
      <c r="J113" s="31">
        <v>0</v>
      </c>
      <c r="K113" s="32">
        <v>50780</v>
      </c>
      <c r="L113" s="32">
        <v>12373.4</v>
      </c>
      <c r="M113" s="33">
        <v>40.310799804528422</v>
      </c>
      <c r="N113" s="33">
        <v>852.75324720000003</v>
      </c>
      <c r="O113" s="34">
        <v>0.24366679795194959</v>
      </c>
      <c r="P113" s="31">
        <v>-4.0000000000000036E-2</v>
      </c>
      <c r="Q113" s="27">
        <v>0.33</v>
      </c>
      <c r="R113" s="27">
        <v>0.22</v>
      </c>
      <c r="S113" s="24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  <c r="GG113"/>
    </row>
    <row r="114" spans="1:189" x14ac:dyDescent="0.25">
      <c r="A114" s="26">
        <v>109</v>
      </c>
      <c r="B114" s="26" t="s">
        <v>92</v>
      </c>
      <c r="C114" s="27">
        <v>0.76</v>
      </c>
      <c r="D114" s="27">
        <v>0.76</v>
      </c>
      <c r="E114" s="27">
        <v>0.76</v>
      </c>
      <c r="F114" s="27">
        <v>0.76</v>
      </c>
      <c r="G114" s="28">
        <v>0.76</v>
      </c>
      <c r="H114" s="29">
        <v>0</v>
      </c>
      <c r="I114" s="30">
        <v>0</v>
      </c>
      <c r="J114" s="31">
        <v>0</v>
      </c>
      <c r="K114" s="32">
        <v>238211</v>
      </c>
      <c r="L114" s="32">
        <v>183158.82</v>
      </c>
      <c r="M114" s="33">
        <v>596.70571754357388</v>
      </c>
      <c r="N114" s="33">
        <v>8883.8968359200007</v>
      </c>
      <c r="O114" s="34">
        <v>0.76889320812221096</v>
      </c>
      <c r="P114" s="31">
        <v>-0.28971962616822433</v>
      </c>
      <c r="Q114" s="27">
        <v>1.1399999999999999</v>
      </c>
      <c r="R114" s="27">
        <v>0.63</v>
      </c>
      <c r="S114" s="2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  <c r="GG114"/>
    </row>
    <row r="115" spans="1:189" x14ac:dyDescent="0.25">
      <c r="A115" s="26">
        <v>110</v>
      </c>
      <c r="B115" s="26" t="s">
        <v>76</v>
      </c>
      <c r="C115" s="27">
        <v>1.8</v>
      </c>
      <c r="D115" s="27">
        <v>1.8</v>
      </c>
      <c r="E115" s="27">
        <v>1.8</v>
      </c>
      <c r="F115" s="27">
        <v>1.8</v>
      </c>
      <c r="G115" s="28">
        <v>1.8</v>
      </c>
      <c r="H115" s="29">
        <v>0</v>
      </c>
      <c r="I115" s="30">
        <v>0</v>
      </c>
      <c r="J115" s="31">
        <v>0</v>
      </c>
      <c r="K115" s="32">
        <v>2000</v>
      </c>
      <c r="L115" s="32">
        <v>3820</v>
      </c>
      <c r="M115" s="33">
        <v>12.445023619482001</v>
      </c>
      <c r="N115" s="33">
        <v>776.53710720000004</v>
      </c>
      <c r="O115" s="34">
        <v>1.91</v>
      </c>
      <c r="P115" s="31">
        <v>-0.17431192660550465</v>
      </c>
      <c r="Q115" s="27">
        <v>2.42</v>
      </c>
      <c r="R115" s="27">
        <v>1.67</v>
      </c>
      <c r="S115" s="24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  <c r="GG115"/>
    </row>
    <row r="116" spans="1:189" x14ac:dyDescent="0.25">
      <c r="A116" s="26">
        <v>111</v>
      </c>
      <c r="B116" s="26" t="s">
        <v>66</v>
      </c>
      <c r="C116" s="27">
        <v>3.74</v>
      </c>
      <c r="D116" s="27">
        <v>3.74</v>
      </c>
      <c r="E116" s="27">
        <v>3.74</v>
      </c>
      <c r="F116" s="27">
        <v>3.74</v>
      </c>
      <c r="G116" s="28">
        <v>3.74</v>
      </c>
      <c r="H116" s="29">
        <v>0</v>
      </c>
      <c r="I116" s="30">
        <v>0</v>
      </c>
      <c r="J116" s="31">
        <v>0</v>
      </c>
      <c r="K116" s="32">
        <v>89749</v>
      </c>
      <c r="L116" s="32">
        <v>341419.61</v>
      </c>
      <c r="M116" s="33">
        <v>1112.2971493728621</v>
      </c>
      <c r="N116" s="33">
        <v>3898.4639982200006</v>
      </c>
      <c r="O116" s="34">
        <v>3.8041606034607627</v>
      </c>
      <c r="P116" s="31">
        <v>-0.15000000000000002</v>
      </c>
      <c r="Q116" s="27">
        <v>4.99</v>
      </c>
      <c r="R116" s="27">
        <v>3.5</v>
      </c>
      <c r="S116" s="24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  <c r="DW116"/>
      <c r="DX116"/>
      <c r="DY116"/>
      <c r="DZ116"/>
      <c r="EA116"/>
      <c r="EB116"/>
      <c r="EC116"/>
      <c r="ED116"/>
      <c r="EE116"/>
      <c r="EF116"/>
      <c r="EG116"/>
      <c r="EH116"/>
      <c r="EI116"/>
      <c r="EJ116"/>
      <c r="EK116"/>
      <c r="EL116"/>
      <c r="EM116"/>
      <c r="EN116"/>
      <c r="EO116"/>
      <c r="EP116"/>
      <c r="EQ116"/>
      <c r="ER116"/>
      <c r="ES116"/>
      <c r="ET116"/>
      <c r="EU116"/>
      <c r="EV116"/>
      <c r="EW116"/>
      <c r="EX116"/>
      <c r="EY116"/>
      <c r="EZ116"/>
      <c r="FA116"/>
      <c r="FB116"/>
      <c r="FC116"/>
      <c r="FD116"/>
      <c r="FE116"/>
      <c r="FF116"/>
      <c r="FG116"/>
      <c r="FH116"/>
      <c r="FI116"/>
      <c r="FJ116"/>
      <c r="FK116"/>
      <c r="FL116"/>
      <c r="FM116"/>
      <c r="FN116"/>
      <c r="FO116"/>
      <c r="FP116"/>
      <c r="FQ116"/>
      <c r="FR116"/>
      <c r="FS116"/>
      <c r="FT116"/>
      <c r="FU116"/>
      <c r="FV116"/>
      <c r="FW116"/>
      <c r="FX116"/>
      <c r="FY116"/>
      <c r="FZ116"/>
      <c r="GA116"/>
      <c r="GB116"/>
      <c r="GC116"/>
      <c r="GD116"/>
      <c r="GE116"/>
      <c r="GF116"/>
      <c r="GG116"/>
    </row>
    <row r="117" spans="1:189" x14ac:dyDescent="0.25">
      <c r="A117" s="26">
        <v>112</v>
      </c>
      <c r="B117" s="26" t="s">
        <v>37</v>
      </c>
      <c r="C117" s="27">
        <v>9.9499999999999993</v>
      </c>
      <c r="D117" s="27">
        <v>9.9499999999999993</v>
      </c>
      <c r="E117" s="27">
        <v>9.6</v>
      </c>
      <c r="F117" s="27">
        <v>9.5500000000000007</v>
      </c>
      <c r="G117" s="28">
        <v>9.5500000000000007</v>
      </c>
      <c r="H117" s="29">
        <v>5.2356020942407877E-3</v>
      </c>
      <c r="I117" s="30">
        <v>-0.39999999999999858</v>
      </c>
      <c r="J117" s="31">
        <v>-4.0201005025125469E-2</v>
      </c>
      <c r="K117" s="32">
        <v>724777</v>
      </c>
      <c r="L117" s="32">
        <v>6895996.9500000002</v>
      </c>
      <c r="M117" s="33">
        <v>22466.1897703209</v>
      </c>
      <c r="N117" s="33">
        <v>153829.4469868</v>
      </c>
      <c r="O117" s="34">
        <v>9.5146465050629363</v>
      </c>
      <c r="P117" s="31">
        <v>-0.23293172690763042</v>
      </c>
      <c r="Q117" s="27">
        <v>13.4</v>
      </c>
      <c r="R117" s="27">
        <v>9.5500000000000007</v>
      </c>
      <c r="S117" s="24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  <c r="CT117"/>
      <c r="CU117"/>
      <c r="CV117"/>
      <c r="CW117"/>
      <c r="CX117"/>
      <c r="CY117"/>
      <c r="CZ117"/>
      <c r="DA117"/>
      <c r="DB117"/>
      <c r="DC117"/>
      <c r="DD117"/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  <c r="DV117"/>
      <c r="DW117"/>
      <c r="DX117"/>
      <c r="DY117"/>
      <c r="DZ117"/>
      <c r="EA117"/>
      <c r="EB117"/>
      <c r="EC117"/>
      <c r="ED117"/>
      <c r="EE117"/>
      <c r="EF117"/>
      <c r="EG117"/>
      <c r="EH117"/>
      <c r="EI117"/>
      <c r="EJ117"/>
      <c r="EK117"/>
      <c r="EL117"/>
      <c r="EM117"/>
      <c r="EN117"/>
      <c r="EO117"/>
      <c r="EP117"/>
      <c r="EQ117"/>
      <c r="ER117"/>
      <c r="ES117"/>
      <c r="ET117"/>
      <c r="EU117"/>
      <c r="EV117"/>
      <c r="EW117"/>
      <c r="EX117"/>
      <c r="EY117"/>
      <c r="EZ117"/>
      <c r="FA117"/>
      <c r="FB117"/>
      <c r="FC117"/>
      <c r="FD117"/>
      <c r="FE117"/>
      <c r="FF117"/>
      <c r="FG117"/>
      <c r="FH117"/>
      <c r="FI117"/>
      <c r="FJ117"/>
      <c r="FK117"/>
      <c r="FL117"/>
      <c r="FM117"/>
      <c r="FN117"/>
      <c r="FO117"/>
      <c r="FP117"/>
      <c r="FQ117"/>
      <c r="FR117"/>
      <c r="FS117"/>
      <c r="FT117"/>
      <c r="FU117"/>
      <c r="FV117"/>
      <c r="FW117"/>
      <c r="FX117"/>
      <c r="FY117"/>
      <c r="FZ117"/>
      <c r="GA117"/>
      <c r="GB117"/>
      <c r="GC117"/>
      <c r="GD117"/>
      <c r="GE117"/>
      <c r="GF117"/>
      <c r="GG117"/>
    </row>
    <row r="118" spans="1:189" x14ac:dyDescent="0.25">
      <c r="A118" s="26">
        <v>113</v>
      </c>
      <c r="B118" s="26" t="s">
        <v>55</v>
      </c>
      <c r="C118" s="27">
        <v>0.45</v>
      </c>
      <c r="D118" s="27">
        <v>0.45</v>
      </c>
      <c r="E118" s="27">
        <v>0.45</v>
      </c>
      <c r="F118" s="27">
        <v>0.45</v>
      </c>
      <c r="G118" s="28">
        <v>0.45</v>
      </c>
      <c r="H118" s="29">
        <v>0</v>
      </c>
      <c r="I118" s="30">
        <v>0</v>
      </c>
      <c r="J118" s="31">
        <v>0</v>
      </c>
      <c r="K118" s="32">
        <v>407628</v>
      </c>
      <c r="L118" s="32">
        <v>179422.7</v>
      </c>
      <c r="M118" s="33">
        <v>584.53396318618672</v>
      </c>
      <c r="N118" s="33">
        <v>6022.2322115999996</v>
      </c>
      <c r="O118" s="34">
        <v>0.44016284455434862</v>
      </c>
      <c r="P118" s="31">
        <v>7.1428571428571397E-2</v>
      </c>
      <c r="Q118" s="27">
        <v>0.45</v>
      </c>
      <c r="R118" s="27">
        <v>0.36</v>
      </c>
      <c r="S118" s="24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  <c r="CT118"/>
      <c r="CU118"/>
      <c r="CV118"/>
      <c r="CW118"/>
      <c r="CX118"/>
      <c r="CY118"/>
      <c r="CZ118"/>
      <c r="DA118"/>
      <c r="DB118"/>
      <c r="DC118"/>
      <c r="DD118"/>
      <c r="DE118"/>
      <c r="DF118"/>
      <c r="DG118"/>
      <c r="DH118"/>
      <c r="DI118"/>
      <c r="DJ118"/>
      <c r="DK118"/>
      <c r="DL118"/>
      <c r="DM118"/>
      <c r="DN118"/>
      <c r="DO118"/>
      <c r="DP118"/>
      <c r="DQ118"/>
      <c r="DR118"/>
      <c r="DS118"/>
      <c r="DT118"/>
      <c r="DU118"/>
      <c r="DV118"/>
      <c r="DW118"/>
      <c r="DX118"/>
      <c r="DY118"/>
      <c r="DZ118"/>
      <c r="EA118"/>
      <c r="EB118"/>
      <c r="EC118"/>
      <c r="ED118"/>
      <c r="EE118"/>
      <c r="EF118"/>
      <c r="EG118"/>
      <c r="EH118"/>
      <c r="EI118"/>
      <c r="EJ118"/>
      <c r="EK118"/>
      <c r="EL118"/>
      <c r="EM118"/>
      <c r="EN118"/>
      <c r="EO118"/>
      <c r="EP118"/>
      <c r="EQ118"/>
      <c r="ER118"/>
      <c r="ES118"/>
      <c r="ET118"/>
      <c r="EU118"/>
      <c r="EV118"/>
      <c r="EW118"/>
      <c r="EX118"/>
      <c r="EY118"/>
      <c r="EZ118"/>
      <c r="FA118"/>
      <c r="FB118"/>
      <c r="FC118"/>
      <c r="FD118"/>
      <c r="FE118"/>
      <c r="FF118"/>
      <c r="FG118"/>
      <c r="FH118"/>
      <c r="FI118"/>
      <c r="FJ118"/>
      <c r="FK118"/>
      <c r="FL118"/>
      <c r="FM118"/>
      <c r="FN118"/>
      <c r="FO118"/>
      <c r="FP118"/>
      <c r="FQ118"/>
      <c r="FR118"/>
      <c r="FS118"/>
      <c r="FT118"/>
      <c r="FU118"/>
      <c r="FV118"/>
      <c r="FW118"/>
      <c r="FX118"/>
      <c r="FY118"/>
      <c r="FZ118"/>
      <c r="GA118"/>
      <c r="GB118"/>
      <c r="GC118"/>
      <c r="GD118"/>
      <c r="GE118"/>
      <c r="GF118"/>
      <c r="GG118"/>
    </row>
    <row r="119" spans="1:189" x14ac:dyDescent="0.25">
      <c r="A119" s="26">
        <v>114</v>
      </c>
      <c r="B119" s="26" t="s">
        <v>56</v>
      </c>
      <c r="C119" s="27">
        <v>0.61</v>
      </c>
      <c r="D119" s="27">
        <v>0.61</v>
      </c>
      <c r="E119" s="27">
        <v>0.63</v>
      </c>
      <c r="F119" s="27">
        <v>0.62</v>
      </c>
      <c r="G119" s="28">
        <v>0.63</v>
      </c>
      <c r="H119" s="29">
        <v>1.6129032258064502E-2</v>
      </c>
      <c r="I119" s="30">
        <v>2.0000000000000018E-2</v>
      </c>
      <c r="J119" s="31">
        <v>3.2786885245901676E-2</v>
      </c>
      <c r="K119" s="32">
        <v>1575115</v>
      </c>
      <c r="L119" s="32">
        <v>987534.32</v>
      </c>
      <c r="M119" s="33">
        <v>3217.2481511646847</v>
      </c>
      <c r="N119" s="33">
        <v>24301.913631659998</v>
      </c>
      <c r="O119" s="34">
        <v>0.62696013941839168</v>
      </c>
      <c r="P119" s="31">
        <v>0</v>
      </c>
      <c r="Q119" s="27">
        <v>1.03</v>
      </c>
      <c r="R119" s="27">
        <v>0.57999999999999996</v>
      </c>
      <c r="S119" s="24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  <c r="CA119"/>
      <c r="CB119"/>
      <c r="CC119"/>
      <c r="CD119"/>
      <c r="CE119"/>
      <c r="CF119"/>
      <c r="CG119"/>
      <c r="CH119"/>
      <c r="CI119"/>
      <c r="CJ119"/>
      <c r="CK119"/>
      <c r="CL119"/>
      <c r="CM119"/>
      <c r="CN119"/>
      <c r="CO119"/>
      <c r="CP119"/>
      <c r="CQ119"/>
      <c r="CR119"/>
      <c r="CS119"/>
      <c r="CT119"/>
      <c r="CU119"/>
      <c r="CV119"/>
      <c r="CW119"/>
      <c r="CX119"/>
      <c r="CY119"/>
      <c r="CZ119"/>
      <c r="DA119"/>
      <c r="DB119"/>
      <c r="DC119"/>
      <c r="DD119"/>
      <c r="DE119"/>
      <c r="DF119"/>
      <c r="DG119"/>
      <c r="DH119"/>
      <c r="DI119"/>
      <c r="DJ119"/>
      <c r="DK119"/>
      <c r="DL119"/>
      <c r="DM119"/>
      <c r="DN119"/>
      <c r="DO119"/>
      <c r="DP119"/>
      <c r="DQ119"/>
      <c r="DR119"/>
      <c r="DS119"/>
      <c r="DT119"/>
      <c r="DU119"/>
      <c r="DV119"/>
      <c r="DW119"/>
      <c r="DX119"/>
      <c r="DY119"/>
      <c r="DZ119"/>
      <c r="EA119"/>
      <c r="EB119"/>
      <c r="EC119"/>
      <c r="ED119"/>
      <c r="EE119"/>
      <c r="EF119"/>
      <c r="EG119"/>
      <c r="EH119"/>
      <c r="EI119"/>
      <c r="EJ119"/>
      <c r="EK119"/>
      <c r="EL119"/>
      <c r="EM119"/>
      <c r="EN119"/>
      <c r="EO119"/>
      <c r="EP119"/>
      <c r="EQ119"/>
      <c r="ER119"/>
      <c r="ES119"/>
      <c r="ET119"/>
      <c r="EU119"/>
      <c r="EV119"/>
      <c r="EW119"/>
      <c r="EX119"/>
      <c r="EY119"/>
      <c r="EZ119"/>
      <c r="FA119"/>
      <c r="FB119"/>
      <c r="FC119"/>
      <c r="FD119"/>
      <c r="FE119"/>
      <c r="FF119"/>
      <c r="FG119"/>
      <c r="FH119"/>
      <c r="FI119"/>
      <c r="FJ119"/>
      <c r="FK119"/>
      <c r="FL119"/>
      <c r="FM119"/>
      <c r="FN119"/>
      <c r="FO119"/>
      <c r="FP119"/>
      <c r="FQ119"/>
      <c r="FR119"/>
      <c r="FS119"/>
      <c r="FT119"/>
      <c r="FU119"/>
      <c r="FV119"/>
      <c r="FW119"/>
      <c r="FX119"/>
      <c r="FY119"/>
      <c r="FZ119"/>
      <c r="GA119"/>
      <c r="GB119"/>
      <c r="GC119"/>
      <c r="GD119"/>
      <c r="GE119"/>
      <c r="GF119"/>
      <c r="GG119"/>
    </row>
    <row r="120" spans="1:189" x14ac:dyDescent="0.25">
      <c r="A120" s="26">
        <v>115</v>
      </c>
      <c r="B120" s="26" t="s">
        <v>43</v>
      </c>
      <c r="C120" s="27">
        <v>20.25</v>
      </c>
      <c r="D120" s="27">
        <v>20.25</v>
      </c>
      <c r="E120" s="27">
        <v>20.25</v>
      </c>
      <c r="F120" s="27">
        <v>20.100000000000001</v>
      </c>
      <c r="G120" s="28">
        <v>20.2</v>
      </c>
      <c r="H120" s="29">
        <v>7.4626865671640896E-3</v>
      </c>
      <c r="I120" s="30">
        <v>-5.0000000000000711E-2</v>
      </c>
      <c r="J120" s="31">
        <v>-2.4691358024692134E-3</v>
      </c>
      <c r="K120" s="32">
        <v>5077255</v>
      </c>
      <c r="L120" s="32">
        <v>102652683.45</v>
      </c>
      <c r="M120" s="33">
        <v>334428.02883205737</v>
      </c>
      <c r="N120" s="33">
        <v>634209.17447719991</v>
      </c>
      <c r="O120" s="34">
        <v>20.218146114386613</v>
      </c>
      <c r="P120" s="31">
        <v>-0.12364425162689807</v>
      </c>
      <c r="Q120" s="27">
        <v>26</v>
      </c>
      <c r="R120" s="27">
        <v>18.8</v>
      </c>
      <c r="S120" s="24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  <c r="BZ120"/>
      <c r="CA120"/>
      <c r="CB120"/>
      <c r="CC120"/>
      <c r="CD120"/>
      <c r="CE120"/>
      <c r="CF120"/>
      <c r="CG120"/>
      <c r="CH120"/>
      <c r="CI120"/>
      <c r="CJ120"/>
      <c r="CK120"/>
      <c r="CL120"/>
      <c r="CM120"/>
      <c r="CN120"/>
      <c r="CO120"/>
      <c r="CP120"/>
      <c r="CQ120"/>
      <c r="CR120"/>
      <c r="CS120"/>
      <c r="CT120"/>
      <c r="CU120"/>
      <c r="CV120"/>
      <c r="CW120"/>
      <c r="CX120"/>
      <c r="CY120"/>
      <c r="CZ120"/>
      <c r="DA120"/>
      <c r="DB120"/>
      <c r="DC120"/>
      <c r="DD120"/>
      <c r="DE120"/>
      <c r="DF120"/>
      <c r="DG120"/>
      <c r="DH120"/>
      <c r="DI120"/>
      <c r="DJ120"/>
      <c r="DK120"/>
      <c r="DL120"/>
      <c r="DM120"/>
      <c r="DN120"/>
      <c r="DO120"/>
      <c r="DP120"/>
      <c r="DQ120"/>
      <c r="DR120"/>
      <c r="DS120"/>
      <c r="DT120"/>
      <c r="DU120"/>
      <c r="DV120"/>
      <c r="DW120"/>
      <c r="DX120"/>
      <c r="DY120"/>
      <c r="DZ120"/>
      <c r="EA120"/>
      <c r="EB120"/>
      <c r="EC120"/>
      <c r="ED120"/>
      <c r="EE120"/>
      <c r="EF120"/>
      <c r="EG120"/>
      <c r="EH120"/>
      <c r="EI120"/>
      <c r="EJ120"/>
      <c r="EK120"/>
      <c r="EL120"/>
      <c r="EM120"/>
      <c r="EN120"/>
      <c r="EO120"/>
      <c r="EP120"/>
      <c r="EQ120"/>
      <c r="ER120"/>
      <c r="ES120"/>
      <c r="ET120"/>
      <c r="EU120"/>
      <c r="EV120"/>
      <c r="EW120"/>
      <c r="EX120"/>
      <c r="EY120"/>
      <c r="EZ120"/>
      <c r="FA120"/>
      <c r="FB120"/>
      <c r="FC120"/>
      <c r="FD120"/>
      <c r="FE120"/>
      <c r="FF120"/>
      <c r="FG120"/>
      <c r="FH120"/>
      <c r="FI120"/>
      <c r="FJ120"/>
      <c r="FK120"/>
      <c r="FL120"/>
      <c r="FM120"/>
      <c r="FN120"/>
      <c r="FO120"/>
      <c r="FP120"/>
      <c r="FQ120"/>
      <c r="FR120"/>
      <c r="FS120"/>
      <c r="FT120"/>
      <c r="FU120"/>
      <c r="FV120"/>
      <c r="FW120"/>
      <c r="FX120"/>
      <c r="FY120"/>
      <c r="FZ120"/>
      <c r="GA120"/>
      <c r="GB120"/>
      <c r="GC120"/>
      <c r="GD120"/>
      <c r="GE120"/>
      <c r="GF120"/>
      <c r="GG120"/>
    </row>
    <row r="121" spans="1:189" x14ac:dyDescent="0.25">
      <c r="A121" s="21"/>
      <c r="K121" s="22"/>
      <c r="DW121"/>
      <c r="DX121"/>
      <c r="DY121"/>
      <c r="DZ121"/>
      <c r="EA121"/>
      <c r="EB121"/>
      <c r="EC121"/>
      <c r="ED121"/>
      <c r="EE121"/>
      <c r="EF121"/>
      <c r="EG121"/>
      <c r="EH121"/>
      <c r="EI121"/>
      <c r="EJ121"/>
      <c r="EK121"/>
      <c r="EL121"/>
      <c r="EM121"/>
      <c r="EN121"/>
      <c r="EO121"/>
      <c r="EP121"/>
      <c r="EQ121"/>
      <c r="ER121"/>
      <c r="ES121"/>
      <c r="ET121"/>
      <c r="EU121"/>
      <c r="EV121"/>
      <c r="EW121"/>
      <c r="EX121"/>
      <c r="EY121"/>
      <c r="EZ121"/>
      <c r="FA121"/>
      <c r="FB121"/>
      <c r="FC121"/>
      <c r="FD121"/>
      <c r="FE121"/>
      <c r="FF121"/>
      <c r="FG121"/>
      <c r="FH121"/>
      <c r="FI121"/>
      <c r="FJ121"/>
      <c r="FK121"/>
      <c r="FL121"/>
      <c r="FM121"/>
      <c r="FN121"/>
      <c r="FO121"/>
      <c r="FP121"/>
      <c r="FQ121"/>
      <c r="FR121"/>
      <c r="FS121"/>
      <c r="FT121"/>
      <c r="FU121"/>
      <c r="FV121"/>
      <c r="FW121"/>
      <c r="FX121"/>
      <c r="FY121"/>
      <c r="FZ121"/>
      <c r="GA121"/>
      <c r="GB121"/>
      <c r="GC121"/>
      <c r="GD121"/>
      <c r="GE121"/>
      <c r="GF121"/>
      <c r="GG121"/>
    </row>
    <row r="122" spans="1:189" x14ac:dyDescent="0.25">
      <c r="A122" s="18" t="s">
        <v>62</v>
      </c>
      <c r="B122" s="19"/>
      <c r="C122" s="20"/>
      <c r="D122" s="20">
        <v>307</v>
      </c>
      <c r="DW122"/>
      <c r="DX122"/>
      <c r="DY122"/>
      <c r="DZ122"/>
      <c r="EA122"/>
      <c r="EB122"/>
      <c r="EC122"/>
      <c r="ED122"/>
      <c r="EE122"/>
      <c r="EF122"/>
      <c r="EG122"/>
      <c r="EH122"/>
      <c r="EI122"/>
      <c r="EJ122"/>
      <c r="EK122"/>
      <c r="EL122"/>
      <c r="EM122"/>
      <c r="EN122"/>
      <c r="EO122"/>
      <c r="EP122"/>
      <c r="EQ122"/>
      <c r="ER122"/>
      <c r="ES122"/>
      <c r="ET122"/>
      <c r="EU122"/>
      <c r="EV122"/>
      <c r="EW122"/>
      <c r="EX122"/>
      <c r="EY122"/>
      <c r="EZ122"/>
      <c r="FA122"/>
      <c r="FB122"/>
      <c r="FC122"/>
      <c r="FD122"/>
      <c r="FE122"/>
      <c r="FF122"/>
      <c r="FG122"/>
      <c r="FH122"/>
      <c r="FI122"/>
      <c r="FJ122"/>
      <c r="FK122"/>
      <c r="FL122"/>
      <c r="FM122"/>
      <c r="FN122"/>
      <c r="FO122"/>
      <c r="FP122"/>
      <c r="FQ122"/>
      <c r="FR122"/>
      <c r="FS122"/>
      <c r="FT122"/>
      <c r="FU122"/>
      <c r="FV122"/>
      <c r="FW122"/>
      <c r="FX122"/>
      <c r="FY122"/>
      <c r="FZ122"/>
      <c r="GA122"/>
      <c r="GB122"/>
      <c r="GC122"/>
      <c r="GD122"/>
      <c r="GE122"/>
      <c r="GF122"/>
      <c r="GG122"/>
    </row>
    <row r="123" spans="1:189" x14ac:dyDescent="0.25">
      <c r="D123" s="25"/>
    </row>
    <row r="145" spans="9:190" x14ac:dyDescent="0.25">
      <c r="I145"/>
      <c r="J145"/>
      <c r="GH145" t="s">
        <v>59</v>
      </c>
    </row>
  </sheetData>
  <sortState xmlns:xlrd2="http://schemas.microsoft.com/office/spreadsheetml/2017/richdata2" ref="A6:R120">
    <sortCondition ref="B5"/>
  </sortState>
  <mergeCells count="1">
    <mergeCell ref="I3:K3"/>
  </mergeCells>
  <conditionalFormatting sqref="J6:J120 P6:P120">
    <cfRule type="expression" dxfId="5" priority="4678">
      <formula>"B13="" """</formula>
    </cfRule>
  </conditionalFormatting>
  <conditionalFormatting sqref="J6:J120 P6:P120">
    <cfRule type="cellIs" dxfId="4" priority="4677" operator="equal">
      <formula>0</formula>
    </cfRule>
  </conditionalFormatting>
  <conditionalFormatting sqref="J6:J120">
    <cfRule type="iconSet" priority="46813">
      <iconSet iconSet="3Arrows">
        <cfvo type="percent" val="0"/>
        <cfvo type="num" val="0"/>
        <cfvo type="num" val="0" gte="0"/>
      </iconSet>
    </cfRule>
    <cfRule type="cellIs" dxfId="3" priority="46814" operator="lessThan">
      <formula>0</formula>
    </cfRule>
    <cfRule type="cellIs" dxfId="2" priority="46815" operator="greaterThan">
      <formula>0</formula>
    </cfRule>
  </conditionalFormatting>
  <conditionalFormatting sqref="P6:P120">
    <cfRule type="iconSet" priority="46816">
      <iconSet iconSet="3Arrows">
        <cfvo type="percent" val="0"/>
        <cfvo type="num" val="0"/>
        <cfvo type="num" val="0" gte="0"/>
      </iconSet>
    </cfRule>
    <cfRule type="cellIs" dxfId="1" priority="46817" operator="lessThan">
      <formula>0</formula>
    </cfRule>
    <cfRule type="cellIs" dxfId="0" priority="46818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Oghenerugba Dadson</cp:lastModifiedBy>
  <cp:lastPrinted>2018-11-01T13:19:34Z</cp:lastPrinted>
  <dcterms:created xsi:type="dcterms:W3CDTF">2011-05-06T08:53:19Z</dcterms:created>
  <dcterms:modified xsi:type="dcterms:W3CDTF">2019-06-19T13:36:23Z</dcterms:modified>
</cp:coreProperties>
</file>