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Pricelist'!$A$5:$Q$96</definedName>
    <definedName name="data">[1]PIVOT!$A:$C</definedName>
    <definedName name="moh">'NSE Pricelist'!#REF!</definedName>
    <definedName name="_xlnm.Print_Area" localSheetId="0">'NSE Pricelist'!$A$1:$P$96</definedName>
  </definedNames>
  <calcPr calcId="152511" iterate="1"/>
</workbook>
</file>

<file path=xl/sharedStrings.xml><?xml version="1.0" encoding="utf-8"?>
<sst xmlns="http://schemas.openxmlformats.org/spreadsheetml/2006/main" count="110" uniqueCount="110">
  <si>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</si>
  <si>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</si>
  <si>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</si>
  <si>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</si>
  <si>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</si>
  <si>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</si>
  <si>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</si>
  <si>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</si>
  <si>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</si>
  <si>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</si>
  <si>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</si>
  <si>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</si>
  <si>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</si>
  <si>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</si>
  <si>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</si>
  <si>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</si>
  <si>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</si>
  <si>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</si>
  <si>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</si>
  <si>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</si>
  <si>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</si>
  <si>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</si>
  <si>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</si>
  <si>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</si>
  <si>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</si>
  <si>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</si>
  <si>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</si>
  <si>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</si>
  <si>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</si>
  <si>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</si>
  <si>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</si>
  <si>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NAHCO</t>
  </si>
  <si>
    <t>NASCON</t>
  </si>
  <si>
    <t>NB</t>
  </si>
  <si>
    <t>NEM</t>
  </si>
  <si>
    <t>NESTLE</t>
  </si>
  <si>
    <t>OANDO</t>
  </si>
  <si>
    <t>OKOMUOIL</t>
  </si>
  <si>
    <t>PZ</t>
  </si>
  <si>
    <t>SKYEBANK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</si>
  <si>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</si>
  <si>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</si>
  <si>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</si>
  <si>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</si>
  <si>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</si>
  <si>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</si>
  <si>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</si>
  <si>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</si>
  <si>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WEMABANK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</si>
  <si>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</si>
  <si>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</si>
  <si>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</si>
  <si>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</si>
  <si>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</si>
  <si>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</si>
  <si>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</si>
  <si>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</si>
  <si>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</si>
  <si>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7UP</t>
  </si>
  <si>
    <t>CONOIL</t>
  </si>
  <si>
    <t>BERGER</t>
  </si>
  <si>
    <t>MOBIL</t>
  </si>
  <si>
    <t>CAP</t>
  </si>
  <si>
    <t>ETERNA</t>
  </si>
  <si>
    <t>CUSTODYINS</t>
  </si>
  <si>
    <t>FIDSON</t>
  </si>
  <si>
    <t>FO</t>
  </si>
  <si>
    <t>CHAMPION</t>
  </si>
  <si>
    <t>CONTINSURE</t>
  </si>
  <si>
    <t>PRESCO</t>
  </si>
  <si>
    <t>MRS</t>
  </si>
  <si>
    <t>VITAFOAM</t>
  </si>
  <si>
    <t>INTBREW</t>
  </si>
  <si>
    <t>MANSARD</t>
  </si>
  <si>
    <t>DANGFLOUR</t>
  </si>
  <si>
    <t>WAPIC</t>
  </si>
  <si>
    <t>UNITYBNK</t>
  </si>
  <si>
    <t>CUTIX</t>
  </si>
  <si>
    <t>JBERGER</t>
  </si>
  <si>
    <t>SEPLAT</t>
  </si>
  <si>
    <t>JAPAULOIL</t>
  </si>
  <si>
    <t>MAYBAKER</t>
  </si>
  <si>
    <t>CCNN</t>
  </si>
  <si>
    <t>TRANSEXPR</t>
  </si>
  <si>
    <t>AIRSERVICE</t>
  </si>
  <si>
    <t>AGLEVENT</t>
  </si>
  <si>
    <t>NEIMETH</t>
  </si>
  <si>
    <t>LEARNAFRCA</t>
  </si>
  <si>
    <t>ACADEMY</t>
  </si>
  <si>
    <t>CAVERTON</t>
  </si>
  <si>
    <t>DUNLOP</t>
  </si>
  <si>
    <t>JOHNHOLT</t>
  </si>
  <si>
    <t>MBENEFIT</t>
  </si>
  <si>
    <t>PAINTCOM</t>
  </si>
  <si>
    <t>PHARMDEKO</t>
  </si>
  <si>
    <t>MCNICHOLS</t>
  </si>
  <si>
    <t>AVONCROWN</t>
  </si>
  <si>
    <t>CILEASING</t>
  </si>
  <si>
    <t>ETRANZACT</t>
  </si>
  <si>
    <t>TRIPPLEG</t>
  </si>
  <si>
    <t>UTC</t>
  </si>
  <si>
    <t>ALEX</t>
  </si>
  <si>
    <t>ASHAKACEM</t>
  </si>
  <si>
    <t>NNFM</t>
  </si>
  <si>
    <t>REDSTAREX</t>
  </si>
  <si>
    <t>ROYALEX</t>
  </si>
  <si>
    <t>UNHOMES</t>
  </si>
  <si>
    <t>UNITYKAP</t>
  </si>
  <si>
    <t>UNIVINSURE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</si>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</sst>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1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00"/>
  <sheetViews>
    <sheetView tabSelected="1" zoomScaleNormal="100" zoomScaleSheetLayoutView="100" workbookViewId="0">
      <pane ySplit="5" topLeftCell="A6" activePane="bottomLeft" state="frozen"/>
      <selection pane="bottomLeft" activeCell="GC133" sqref="GC133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84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84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84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42632</v>
      </c>
      <c r="J3" s="42"/>
      <c r="K3" s="42"/>
      <c r="L3" s="3"/>
      <c r="M3" s="3"/>
      <c r="N3" s="3"/>
      <c r="O3" s="3"/>
      <c r="P3" s="3"/>
      <c r="Q3" s="3"/>
    </row>
    <row r="4" spans="1:184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84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49</v>
      </c>
      <c r="Q5" s="10" t="s">
        <v>50</v>
      </c>
    </row>
    <row r="6" spans="1:184" x14ac:dyDescent="0.25">
      <c r="A6" s="22">
        <v>1</v>
      </c>
      <c r="B6" s="22" t="s">
        <v>58</v>
      </c>
      <c r="C6" s="23">
        <v>146.44999999999999</v>
      </c>
      <c r="D6" s="23">
        <v>139.15</v>
      </c>
      <c r="E6" s="23">
        <v>139.15</v>
      </c>
      <c r="F6" s="23">
        <v>139.15</v>
      </c>
      <c r="G6" s="24">
        <v>139.15</v>
      </c>
      <c r="H6" s="13">
        <v>0</v>
      </c>
      <c r="I6" s="16">
        <v>-7.2999999999999829</v>
      </c>
      <c r="J6" s="25">
        <v>-4.9846363946739358E-2</v>
      </c>
      <c r="K6" s="11">
        <v>47869</v>
      </c>
      <c r="L6" s="11">
        <v>6663802.7699999996</v>
      </c>
      <c r="M6" s="31">
        <v>21138.153116574147</v>
      </c>
      <c r="N6" s="12">
        <v>139.20914934508764</v>
      </c>
      <c r="O6" s="25">
        <v>-0.23543956043956038</v>
      </c>
      <c r="P6" s="32">
        <v>196</v>
      </c>
      <c r="Q6" s="32">
        <v>102.6</v>
      </c>
    </row>
    <row r="7" spans="1:184" x14ac:dyDescent="0.25">
      <c r="A7" s="22">
        <v>2</v>
      </c>
      <c r="B7" s="22" t="s">
        <v>88</v>
      </c>
      <c r="C7" s="23">
        <v>0.53</v>
      </c>
      <c r="D7" s="23">
        <v>0.51</v>
      </c>
      <c r="E7" s="23">
        <v>0.51</v>
      </c>
      <c r="F7" s="23">
        <v>0.51</v>
      </c>
      <c r="G7" s="24">
        <v>0.51</v>
      </c>
      <c r="H7" s="13">
        <v>0</v>
      </c>
      <c r="I7" s="16">
        <v>-2.0000000000000018E-2</v>
      </c>
      <c r="J7" s="25">
        <v>-3.7735849056603765E-2</v>
      </c>
      <c r="K7" s="11">
        <v>152959</v>
      </c>
      <c r="L7" s="11">
        <v>78824.289999999994</v>
      </c>
      <c r="M7" s="31">
        <v>250.03739888977</v>
      </c>
      <c r="N7" s="12">
        <v>0.51532953275060633</v>
      </c>
      <c r="O7" s="25">
        <v>-7.2727272727272751E-2</v>
      </c>
      <c r="P7" s="32">
        <v>0.69</v>
      </c>
      <c r="Q7" s="32">
        <v>0.51</v>
      </c>
    </row>
    <row r="8" spans="1:184" x14ac:dyDescent="0.25">
      <c r="A8" s="22">
        <v>3</v>
      </c>
      <c r="B8" s="22" t="s">
        <v>17</v>
      </c>
      <c r="C8" s="23">
        <v>5.56</v>
      </c>
      <c r="D8" s="23">
        <v>5.6</v>
      </c>
      <c r="E8" s="23">
        <v>5.6</v>
      </c>
      <c r="F8" s="23">
        <v>5.55</v>
      </c>
      <c r="G8" s="24">
        <v>5.56</v>
      </c>
      <c r="H8" s="13">
        <v>9.009009009008917E-3</v>
      </c>
      <c r="I8" s="16">
        <v>0</v>
      </c>
      <c r="J8" s="25">
        <v>0</v>
      </c>
      <c r="K8" s="11">
        <v>84092831</v>
      </c>
      <c r="L8" s="11">
        <v>468620148.63999999</v>
      </c>
      <c r="M8" s="31">
        <v>1486503.2470737509</v>
      </c>
      <c r="N8" s="12">
        <v>5.5726527822567897</v>
      </c>
      <c r="O8" s="25">
        <v>0.14639175257731951</v>
      </c>
      <c r="P8" s="32">
        <v>6.2</v>
      </c>
      <c r="Q8" s="32">
        <v>3.59</v>
      </c>
    </row>
    <row r="9" spans="1:184" x14ac:dyDescent="0.25">
      <c r="A9" s="22">
        <v>4</v>
      </c>
      <c r="B9" s="22" t="s">
        <v>18</v>
      </c>
      <c r="C9" s="23">
        <v>2.82</v>
      </c>
      <c r="D9" s="23">
        <v>2.68</v>
      </c>
      <c r="E9" s="23">
        <v>2.7</v>
      </c>
      <c r="F9" s="23">
        <v>2.68</v>
      </c>
      <c r="G9" s="24">
        <v>2.7</v>
      </c>
      <c r="H9" s="13">
        <v>7.4626865671640896E-3</v>
      </c>
      <c r="I9" s="16">
        <v>-0.11999999999999966</v>
      </c>
      <c r="J9" s="25">
        <v>-4.2553191489361541E-2</v>
      </c>
      <c r="K9" s="11">
        <v>832925</v>
      </c>
      <c r="L9" s="11">
        <v>2239931.96</v>
      </c>
      <c r="M9" s="31">
        <v>7105.2560190325139</v>
      </c>
      <c r="N9" s="12">
        <v>2.6892360776780624</v>
      </c>
      <c r="O9" s="25">
        <v>8.43373493975903E-2</v>
      </c>
      <c r="P9" s="32">
        <v>3.31</v>
      </c>
      <c r="Q9" s="32">
        <v>2.0099999999999998</v>
      </c>
      <c r="GA9" s="4"/>
      <c r="GB9" s="4"/>
    </row>
    <row r="10" spans="1:184" x14ac:dyDescent="0.25">
      <c r="A10" s="22">
        <v>5</v>
      </c>
      <c r="B10" s="22" t="s">
        <v>85</v>
      </c>
      <c r="C10" s="23">
        <v>0.9</v>
      </c>
      <c r="D10" s="23">
        <v>0.9</v>
      </c>
      <c r="E10" s="23">
        <v>0.9</v>
      </c>
      <c r="F10" s="23">
        <v>0.9</v>
      </c>
      <c r="G10" s="24">
        <v>0.9</v>
      </c>
      <c r="H10" s="13">
        <v>0</v>
      </c>
      <c r="I10" s="16">
        <v>0</v>
      </c>
      <c r="J10" s="25">
        <v>0</v>
      </c>
      <c r="K10" s="11">
        <v>26962</v>
      </c>
      <c r="L10" s="11">
        <v>23579.99</v>
      </c>
      <c r="M10" s="31">
        <v>74.79774781919113</v>
      </c>
      <c r="N10" s="12">
        <v>0.87456383057636677</v>
      </c>
      <c r="O10" s="25">
        <v>0.45161290322580649</v>
      </c>
      <c r="P10" s="32">
        <v>1.1200000000000001</v>
      </c>
      <c r="Q10" s="32">
        <v>0.59</v>
      </c>
      <c r="GA10" s="4"/>
      <c r="GB10" s="4"/>
    </row>
    <row r="11" spans="1:184" x14ac:dyDescent="0.25">
      <c r="A11" s="22">
        <v>6</v>
      </c>
      <c r="B11" s="22" t="s">
        <v>19</v>
      </c>
      <c r="C11" s="23">
        <v>0.62</v>
      </c>
      <c r="D11" s="23">
        <v>0.62</v>
      </c>
      <c r="E11" s="23">
        <v>0.62</v>
      </c>
      <c r="F11" s="23">
        <v>0.62</v>
      </c>
      <c r="G11" s="24">
        <v>0.62</v>
      </c>
      <c r="H11" s="13">
        <v>0</v>
      </c>
      <c r="I11" s="16">
        <v>0</v>
      </c>
      <c r="J11" s="25">
        <v>0</v>
      </c>
      <c r="K11" s="11">
        <v>332164</v>
      </c>
      <c r="L11" s="11">
        <v>206493.68</v>
      </c>
      <c r="M11" s="31">
        <v>655.01563838223626</v>
      </c>
      <c r="N11" s="12">
        <v>0.62166182969858264</v>
      </c>
      <c r="O11" s="25">
        <v>-0.31868131868131866</v>
      </c>
      <c r="P11" s="32">
        <v>0.96</v>
      </c>
      <c r="Q11" s="32">
        <v>0.62</v>
      </c>
      <c r="GA11" s="4"/>
      <c r="GB11" s="4"/>
    </row>
    <row r="12" spans="1:184" x14ac:dyDescent="0.25">
      <c r="A12" s="22">
        <v>7</v>
      </c>
      <c r="B12" s="22" t="s">
        <v>84</v>
      </c>
      <c r="C12" s="23">
        <v>2.1</v>
      </c>
      <c r="D12" s="23">
        <v>2.2000000000000002</v>
      </c>
      <c r="E12" s="23">
        <v>2.2000000000000002</v>
      </c>
      <c r="F12" s="23">
        <v>2.0299999999999998</v>
      </c>
      <c r="G12" s="24">
        <v>2.0299999999999998</v>
      </c>
      <c r="H12" s="13">
        <v>8.374384236453225E-2</v>
      </c>
      <c r="I12" s="16">
        <v>-7.0000000000000284E-2</v>
      </c>
      <c r="J12" s="25">
        <v>-3.3333333333333437E-2</v>
      </c>
      <c r="K12" s="11">
        <v>258000</v>
      </c>
      <c r="L12" s="11">
        <v>557900</v>
      </c>
      <c r="M12" s="31">
        <v>1769.7065820777161</v>
      </c>
      <c r="N12" s="12">
        <v>2.1624031007751938</v>
      </c>
      <c r="O12" s="25">
        <v>-8.1447963800905021E-2</v>
      </c>
      <c r="P12" s="32">
        <v>2.29</v>
      </c>
      <c r="Q12" s="32">
        <v>1.47</v>
      </c>
      <c r="GA12" s="4"/>
      <c r="GB12" s="4"/>
    </row>
    <row r="13" spans="1:184" x14ac:dyDescent="0.25">
      <c r="A13" s="22">
        <v>8</v>
      </c>
      <c r="B13" s="22" t="s">
        <v>101</v>
      </c>
      <c r="C13" s="23">
        <v>9.75</v>
      </c>
      <c r="D13" s="23">
        <v>9.75</v>
      </c>
      <c r="E13" s="23">
        <v>9.75</v>
      </c>
      <c r="F13" s="23">
        <v>9.75</v>
      </c>
      <c r="G13" s="24">
        <v>9.75</v>
      </c>
      <c r="H13" s="13">
        <v>0</v>
      </c>
      <c r="I13" s="16">
        <v>0</v>
      </c>
      <c r="J13" s="25">
        <v>0</v>
      </c>
      <c r="K13" s="11">
        <v>24833</v>
      </c>
      <c r="L13" s="11">
        <v>230201.91</v>
      </c>
      <c r="M13" s="31">
        <v>730.22017446471057</v>
      </c>
      <c r="N13" s="12">
        <v>9.27</v>
      </c>
      <c r="O13" s="25">
        <v>-9.1463414634146423E-3</v>
      </c>
      <c r="P13" s="32">
        <v>9.84</v>
      </c>
      <c r="Q13" s="32">
        <v>9.75</v>
      </c>
      <c r="GA13" s="4"/>
      <c r="GB13" s="4"/>
    </row>
    <row r="14" spans="1:184" x14ac:dyDescent="0.25">
      <c r="A14" s="22">
        <v>9</v>
      </c>
      <c r="B14" s="22" t="s">
        <v>102</v>
      </c>
      <c r="C14" s="23">
        <v>19.95</v>
      </c>
      <c r="D14" s="23">
        <v>19.95</v>
      </c>
      <c r="E14" s="23">
        <v>19.95</v>
      </c>
      <c r="F14" s="23">
        <v>19.95</v>
      </c>
      <c r="G14" s="24">
        <v>19.95</v>
      </c>
      <c r="H14" s="13">
        <v>0</v>
      </c>
      <c r="I14" s="16">
        <v>0</v>
      </c>
      <c r="J14" s="25">
        <v>0</v>
      </c>
      <c r="K14" s="11">
        <v>2551</v>
      </c>
      <c r="L14" s="11">
        <v>48366.96</v>
      </c>
      <c r="M14" s="31">
        <v>153.42413957176842</v>
      </c>
      <c r="N14" s="12">
        <v>18.96</v>
      </c>
      <c r="O14" s="25">
        <v>-0.20200000000000007</v>
      </c>
      <c r="P14" s="32">
        <v>26.5</v>
      </c>
      <c r="Q14" s="32">
        <v>19.079999999999998</v>
      </c>
      <c r="GA14" s="4"/>
      <c r="GB14" s="4"/>
    </row>
    <row r="15" spans="1:184" x14ac:dyDescent="0.25">
      <c r="A15" s="22">
        <v>10</v>
      </c>
      <c r="B15" s="22" t="s">
        <v>96</v>
      </c>
      <c r="C15" s="23">
        <v>1.38</v>
      </c>
      <c r="D15" s="23">
        <v>1.32</v>
      </c>
      <c r="E15" s="23">
        <v>1.32</v>
      </c>
      <c r="F15" s="23">
        <v>1.32</v>
      </c>
      <c r="G15" s="24">
        <v>1.32</v>
      </c>
      <c r="H15" s="13">
        <v>0</v>
      </c>
      <c r="I15" s="16">
        <v>-5.9999999999999831E-2</v>
      </c>
      <c r="J15" s="25">
        <v>-4.3478260869565077E-2</v>
      </c>
      <c r="K15" s="11">
        <v>293628</v>
      </c>
      <c r="L15" s="11">
        <v>387588.96</v>
      </c>
      <c r="M15" s="31">
        <v>1229.4653766851707</v>
      </c>
      <c r="N15" s="12">
        <v>1.32</v>
      </c>
      <c r="O15" s="25">
        <v>-8.9655172413793061E-2</v>
      </c>
      <c r="P15" s="32">
        <v>1.52</v>
      </c>
      <c r="Q15" s="32">
        <v>1.32</v>
      </c>
      <c r="GA15" s="4"/>
      <c r="GB15" s="4"/>
    </row>
    <row r="16" spans="1:184" x14ac:dyDescent="0.25">
      <c r="A16" s="22">
        <v>11</v>
      </c>
      <c r="B16" s="22" t="s">
        <v>60</v>
      </c>
      <c r="C16" s="23">
        <v>6.89</v>
      </c>
      <c r="D16" s="23">
        <v>6.89</v>
      </c>
      <c r="E16" s="23">
        <v>6.89</v>
      </c>
      <c r="F16" s="23">
        <v>6.89</v>
      </c>
      <c r="G16" s="24">
        <v>6.89</v>
      </c>
      <c r="H16" s="13">
        <v>0</v>
      </c>
      <c r="I16" s="16">
        <v>0</v>
      </c>
      <c r="J16" s="25">
        <v>0</v>
      </c>
      <c r="K16" s="11">
        <v>45522</v>
      </c>
      <c r="L16" s="11">
        <v>310416.55</v>
      </c>
      <c r="M16" s="31">
        <v>984.66788263283104</v>
      </c>
      <c r="N16" s="12">
        <v>6.8190446377575675</v>
      </c>
      <c r="O16" s="25">
        <v>-0.31100000000000005</v>
      </c>
      <c r="P16" s="32">
        <v>10.5</v>
      </c>
      <c r="Q16" s="32">
        <v>6.89</v>
      </c>
      <c r="GA16" s="4"/>
      <c r="GB16" s="4"/>
    </row>
    <row r="17" spans="1:184" x14ac:dyDescent="0.25">
      <c r="A17" s="22">
        <v>12</v>
      </c>
      <c r="B17" s="22" t="s">
        <v>20</v>
      </c>
      <c r="C17" s="23">
        <v>13.8</v>
      </c>
      <c r="D17" s="23">
        <v>14</v>
      </c>
      <c r="E17" s="23">
        <v>14.2</v>
      </c>
      <c r="F17" s="23">
        <v>14</v>
      </c>
      <c r="G17" s="24">
        <v>14.2</v>
      </c>
      <c r="H17" s="13">
        <v>1.4285714285714235E-2</v>
      </c>
      <c r="I17" s="16">
        <v>0.39999999999999858</v>
      </c>
      <c r="J17" s="25">
        <v>2.8985507246376718E-2</v>
      </c>
      <c r="K17" s="11">
        <v>388451</v>
      </c>
      <c r="L17" s="11">
        <v>5489658.6600000001</v>
      </c>
      <c r="M17" s="31">
        <v>17413.667438540841</v>
      </c>
      <c r="N17" s="12">
        <v>14.132177958095101</v>
      </c>
      <c r="O17" s="25">
        <v>-0.1720116618075801</v>
      </c>
      <c r="P17" s="32">
        <v>20.5</v>
      </c>
      <c r="Q17" s="32">
        <v>12</v>
      </c>
      <c r="GA17" s="4"/>
      <c r="GB17" s="4"/>
    </row>
    <row r="18" spans="1:184" x14ac:dyDescent="0.25">
      <c r="A18" s="22">
        <v>13</v>
      </c>
      <c r="B18" s="22" t="s">
        <v>62</v>
      </c>
      <c r="C18" s="23">
        <v>33</v>
      </c>
      <c r="D18" s="23">
        <v>33</v>
      </c>
      <c r="E18" s="23">
        <v>33</v>
      </c>
      <c r="F18" s="23">
        <v>33</v>
      </c>
      <c r="G18" s="24">
        <v>33</v>
      </c>
      <c r="H18" s="13">
        <v>0</v>
      </c>
      <c r="I18" s="16">
        <v>0</v>
      </c>
      <c r="J18" s="25">
        <v>0</v>
      </c>
      <c r="K18" s="11">
        <v>97344</v>
      </c>
      <c r="L18" s="11">
        <v>3250060.26</v>
      </c>
      <c r="M18" s="31">
        <v>10309.46950039651</v>
      </c>
      <c r="N18" s="12">
        <v>33.387371178500985</v>
      </c>
      <c r="O18" s="25">
        <v>-0.12234042553191493</v>
      </c>
      <c r="P18" s="32">
        <v>40</v>
      </c>
      <c r="Q18" s="32">
        <v>27.3</v>
      </c>
      <c r="GA18" s="4"/>
      <c r="GB18" s="4"/>
    </row>
    <row r="19" spans="1:184" x14ac:dyDescent="0.25">
      <c r="A19" s="22">
        <v>14</v>
      </c>
      <c r="B19" s="22" t="s">
        <v>89</v>
      </c>
      <c r="C19" s="23">
        <v>1.21</v>
      </c>
      <c r="D19" s="23">
        <v>1.21</v>
      </c>
      <c r="E19" s="23">
        <v>1.21</v>
      </c>
      <c r="F19" s="23">
        <v>1.21</v>
      </c>
      <c r="G19" s="24">
        <v>1.21</v>
      </c>
      <c r="H19" s="13">
        <v>0</v>
      </c>
      <c r="I19" s="16">
        <v>0</v>
      </c>
      <c r="J19" s="25">
        <v>0</v>
      </c>
      <c r="K19" s="11">
        <v>6000</v>
      </c>
      <c r="L19" s="11">
        <v>6900</v>
      </c>
      <c r="M19" s="31">
        <v>21.887390959555908</v>
      </c>
      <c r="N19" s="12">
        <v>1.1499999999999999</v>
      </c>
      <c r="O19" s="25">
        <v>-0.51012145748987858</v>
      </c>
      <c r="P19" s="32">
        <v>2.35</v>
      </c>
      <c r="Q19" s="32">
        <v>1.21</v>
      </c>
      <c r="GA19" s="4"/>
      <c r="GB19" s="4"/>
    </row>
    <row r="20" spans="1:184" x14ac:dyDescent="0.25">
      <c r="A20" s="22">
        <v>15</v>
      </c>
      <c r="B20" s="22" t="s">
        <v>82</v>
      </c>
      <c r="C20" s="23">
        <v>6</v>
      </c>
      <c r="D20" s="23">
        <v>6</v>
      </c>
      <c r="E20" s="23">
        <v>6</v>
      </c>
      <c r="F20" s="23">
        <v>6</v>
      </c>
      <c r="G20" s="24">
        <v>6</v>
      </c>
      <c r="H20" s="13">
        <v>0</v>
      </c>
      <c r="I20" s="16">
        <v>0</v>
      </c>
      <c r="J20" s="25">
        <v>0</v>
      </c>
      <c r="K20" s="11">
        <v>35758</v>
      </c>
      <c r="L20" s="11">
        <v>213895.12</v>
      </c>
      <c r="M20" s="31">
        <v>678.49363996827913</v>
      </c>
      <c r="N20" s="12">
        <v>5.981741708149225</v>
      </c>
      <c r="O20" s="25">
        <v>-0.35828877005347592</v>
      </c>
      <c r="P20" s="32">
        <v>10.1</v>
      </c>
      <c r="Q20" s="32">
        <v>5.81</v>
      </c>
      <c r="GA20" s="4"/>
      <c r="GB20" s="4"/>
    </row>
    <row r="21" spans="1:184" x14ac:dyDescent="0.25">
      <c r="A21" s="22">
        <v>16</v>
      </c>
      <c r="B21" s="22" t="s">
        <v>67</v>
      </c>
      <c r="C21" s="23">
        <v>2.5099999999999998</v>
      </c>
      <c r="D21" s="23">
        <v>2.62</v>
      </c>
      <c r="E21" s="23">
        <v>2.58</v>
      </c>
      <c r="F21" s="23">
        <v>2.4900000000000002</v>
      </c>
      <c r="G21" s="24">
        <v>2.58</v>
      </c>
      <c r="H21" s="13">
        <v>3.6144578313253017E-2</v>
      </c>
      <c r="I21" s="16">
        <v>7.0000000000000284E-2</v>
      </c>
      <c r="J21" s="25">
        <v>2.788844621513964E-2</v>
      </c>
      <c r="K21" s="11">
        <v>441760</v>
      </c>
      <c r="L21" s="11">
        <v>1115790.3999999999</v>
      </c>
      <c r="M21" s="31">
        <v>3539.3827121332274</v>
      </c>
      <c r="N21" s="12">
        <v>2.5257841361825424</v>
      </c>
      <c r="O21" s="25">
        <v>-0.23442136498516319</v>
      </c>
      <c r="P21" s="32">
        <v>4.9800000000000004</v>
      </c>
      <c r="Q21" s="32">
        <v>2.42</v>
      </c>
      <c r="GA21" s="4"/>
      <c r="GB21" s="4"/>
    </row>
    <row r="22" spans="1:184" x14ac:dyDescent="0.25">
      <c r="A22" s="22">
        <v>17</v>
      </c>
      <c r="B22" s="22" t="s">
        <v>97</v>
      </c>
      <c r="C22" s="23">
        <v>0.5</v>
      </c>
      <c r="D22" s="23">
        <v>0.5</v>
      </c>
      <c r="E22" s="23">
        <v>0.5</v>
      </c>
      <c r="F22" s="23">
        <v>0.5</v>
      </c>
      <c r="G22" s="24">
        <v>0.5</v>
      </c>
      <c r="H22" s="13">
        <v>0</v>
      </c>
      <c r="I22" s="16">
        <v>0</v>
      </c>
      <c r="J22" s="25">
        <v>0</v>
      </c>
      <c r="K22" s="11">
        <v>30000</v>
      </c>
      <c r="L22" s="11">
        <v>15000</v>
      </c>
      <c r="M22" s="31">
        <v>47.581284694686758</v>
      </c>
      <c r="N22" s="12">
        <v>0.5</v>
      </c>
      <c r="O22" s="25">
        <v>0</v>
      </c>
      <c r="P22" s="32">
        <v>0.5</v>
      </c>
      <c r="Q22" s="32">
        <v>0.5</v>
      </c>
      <c r="GA22" s="4"/>
      <c r="GB22" s="4"/>
    </row>
    <row r="23" spans="1:184" x14ac:dyDescent="0.25">
      <c r="A23" s="22">
        <v>18</v>
      </c>
      <c r="B23" s="22" t="s">
        <v>59</v>
      </c>
      <c r="C23" s="23">
        <v>31.84</v>
      </c>
      <c r="D23" s="23">
        <v>33.43</v>
      </c>
      <c r="E23" s="23">
        <v>35.1</v>
      </c>
      <c r="F23" s="23">
        <v>33.44</v>
      </c>
      <c r="G23" s="24">
        <v>35.1</v>
      </c>
      <c r="H23" s="13">
        <v>4.964114832535893E-2</v>
      </c>
      <c r="I23" s="16">
        <v>3.2600000000000016</v>
      </c>
      <c r="J23" s="25">
        <v>0.10238693467336679</v>
      </c>
      <c r="K23" s="11">
        <v>869923</v>
      </c>
      <c r="L23" s="11">
        <v>30347885.899999999</v>
      </c>
      <c r="M23" s="31">
        <v>96266.093259318004</v>
      </c>
      <c r="N23" s="12">
        <v>34.885715057539571</v>
      </c>
      <c r="O23" s="25">
        <v>0.4187550525464836</v>
      </c>
      <c r="P23" s="32">
        <v>35.1</v>
      </c>
      <c r="Q23" s="32">
        <v>16.45</v>
      </c>
      <c r="GA23" s="4"/>
      <c r="GB23" s="4"/>
    </row>
    <row r="24" spans="1:184" x14ac:dyDescent="0.25">
      <c r="A24" s="22">
        <v>19</v>
      </c>
      <c r="B24" s="22" t="s">
        <v>68</v>
      </c>
      <c r="C24" s="23">
        <v>0.97</v>
      </c>
      <c r="D24" s="23">
        <v>0.99</v>
      </c>
      <c r="E24" s="23">
        <v>0.99</v>
      </c>
      <c r="F24" s="23">
        <v>0.99</v>
      </c>
      <c r="G24" s="24">
        <v>0.99</v>
      </c>
      <c r="H24" s="13">
        <v>0</v>
      </c>
      <c r="I24" s="16">
        <v>2.0000000000000018E-2</v>
      </c>
      <c r="J24" s="25">
        <v>2.0618556701030855E-2</v>
      </c>
      <c r="K24" s="11">
        <v>475146</v>
      </c>
      <c r="L24" s="11">
        <v>470324.54</v>
      </c>
      <c r="M24" s="31">
        <v>1491.9097224425059</v>
      </c>
      <c r="N24" s="12">
        <v>0.98985267686142786</v>
      </c>
      <c r="O24" s="25">
        <v>-0.12389380530973448</v>
      </c>
      <c r="P24" s="32">
        <v>1.1499999999999999</v>
      </c>
      <c r="Q24" s="32">
        <v>0.87</v>
      </c>
      <c r="GA24" s="4"/>
      <c r="GB24" s="4"/>
    </row>
    <row r="25" spans="1:184" x14ac:dyDescent="0.25">
      <c r="A25" s="22">
        <v>20</v>
      </c>
      <c r="B25" s="22" t="s">
        <v>64</v>
      </c>
      <c r="C25" s="23">
        <v>3.94</v>
      </c>
      <c r="D25" s="23">
        <v>3.9</v>
      </c>
      <c r="E25" s="23">
        <v>3.95</v>
      </c>
      <c r="F25" s="23">
        <v>3.9</v>
      </c>
      <c r="G25" s="24">
        <v>3.95</v>
      </c>
      <c r="H25" s="13">
        <v>1.2820512820512997E-2</v>
      </c>
      <c r="I25" s="16">
        <v>1.0000000000000231E-2</v>
      </c>
      <c r="J25" s="25">
        <v>2.5380710659899108E-3</v>
      </c>
      <c r="K25" s="11">
        <v>1844191</v>
      </c>
      <c r="L25" s="11">
        <v>7251562.3499999996</v>
      </c>
      <c r="M25" s="31">
        <v>23002.576843774779</v>
      </c>
      <c r="N25" s="12">
        <v>3.9321102586445762</v>
      </c>
      <c r="O25" s="25">
        <v>-3.6585365853658458E-2</v>
      </c>
      <c r="P25" s="32">
        <v>4.25</v>
      </c>
      <c r="Q25" s="32">
        <v>3.42</v>
      </c>
      <c r="GA25" s="4"/>
      <c r="GB25" s="4"/>
    </row>
    <row r="26" spans="1:184" x14ac:dyDescent="0.25">
      <c r="A26" s="22">
        <v>21</v>
      </c>
      <c r="B26" s="22" t="s">
        <v>77</v>
      </c>
      <c r="C26" s="23">
        <v>1.7</v>
      </c>
      <c r="D26" s="23">
        <v>1.75</v>
      </c>
      <c r="E26" s="23">
        <v>1.78</v>
      </c>
      <c r="F26" s="23">
        <v>1.75</v>
      </c>
      <c r="G26" s="24">
        <v>1.78</v>
      </c>
      <c r="H26" s="13">
        <v>1.7142857142857126E-2</v>
      </c>
      <c r="I26" s="16">
        <v>8.0000000000000071E-2</v>
      </c>
      <c r="J26" s="25">
        <v>4.705882352941182E-2</v>
      </c>
      <c r="K26" s="11">
        <v>791000</v>
      </c>
      <c r="L26" s="11">
        <v>1403541</v>
      </c>
      <c r="M26" s="31">
        <v>4452.1522601110228</v>
      </c>
      <c r="N26" s="12">
        <v>1.7743881163084703</v>
      </c>
      <c r="O26" s="25">
        <v>7.2289156626506035E-2</v>
      </c>
      <c r="P26" s="32">
        <v>1.78</v>
      </c>
      <c r="Q26" s="32">
        <v>1.3</v>
      </c>
      <c r="GA26" s="4"/>
      <c r="GB26" s="4"/>
    </row>
    <row r="27" spans="1:184" x14ac:dyDescent="0.25">
      <c r="A27" s="22">
        <v>22</v>
      </c>
      <c r="B27" s="22" t="s">
        <v>55</v>
      </c>
      <c r="C27" s="23">
        <v>176.06</v>
      </c>
      <c r="D27" s="23">
        <v>176.5</v>
      </c>
      <c r="E27" s="23">
        <v>180</v>
      </c>
      <c r="F27" s="23">
        <v>176.21</v>
      </c>
      <c r="G27" s="24">
        <v>176.21</v>
      </c>
      <c r="H27" s="13">
        <v>2.1508427444526301E-2</v>
      </c>
      <c r="I27" s="16">
        <v>0.15000000000000568</v>
      </c>
      <c r="J27" s="25">
        <v>8.5198227876870369E-4</v>
      </c>
      <c r="K27" s="11">
        <v>232743</v>
      </c>
      <c r="L27" s="11">
        <v>41247048.759999998</v>
      </c>
      <c r="M27" s="31">
        <v>130839.17132434575</v>
      </c>
      <c r="N27" s="12">
        <v>177.22143634824678</v>
      </c>
      <c r="O27" s="25">
        <v>3.6529411764705921E-2</v>
      </c>
      <c r="P27" s="32">
        <v>203.96</v>
      </c>
      <c r="Q27" s="32">
        <v>123.51</v>
      </c>
      <c r="GA27" s="4"/>
      <c r="GB27" s="4"/>
    </row>
    <row r="28" spans="1:184" x14ac:dyDescent="0.25">
      <c r="A28" s="22">
        <v>23</v>
      </c>
      <c r="B28" s="22" t="s">
        <v>74</v>
      </c>
      <c r="C28" s="23">
        <v>3.88</v>
      </c>
      <c r="D28" s="23">
        <v>3.88</v>
      </c>
      <c r="E28" s="23">
        <v>3.88</v>
      </c>
      <c r="F28" s="23">
        <v>3.88</v>
      </c>
      <c r="G28" s="24">
        <v>3.88</v>
      </c>
      <c r="H28" s="13">
        <v>0</v>
      </c>
      <c r="I28" s="16">
        <v>0</v>
      </c>
      <c r="J28" s="25">
        <v>0</v>
      </c>
      <c r="K28" s="11">
        <v>372087</v>
      </c>
      <c r="L28" s="11">
        <v>1411974.49</v>
      </c>
      <c r="M28" s="31">
        <v>4478.9040126883428</v>
      </c>
      <c r="N28" s="12">
        <v>3.7947428692751966</v>
      </c>
      <c r="O28" s="25">
        <v>2.4336283185840708</v>
      </c>
      <c r="P28" s="32">
        <v>4.9000000000000004</v>
      </c>
      <c r="Q28" s="32">
        <v>3.79</v>
      </c>
      <c r="GA28" s="4"/>
      <c r="GB28" s="4"/>
    </row>
    <row r="29" spans="1:184" x14ac:dyDescent="0.25">
      <c r="A29" s="22">
        <v>24</v>
      </c>
      <c r="B29" s="22" t="s">
        <v>21</v>
      </c>
      <c r="C29" s="23">
        <v>6.58</v>
      </c>
      <c r="D29" s="23">
        <v>6.79</v>
      </c>
      <c r="E29" s="23">
        <v>6.79</v>
      </c>
      <c r="F29" s="23">
        <v>6.79</v>
      </c>
      <c r="G29" s="24">
        <v>6.58</v>
      </c>
      <c r="H29" s="13">
        <v>0</v>
      </c>
      <c r="I29" s="16">
        <v>0</v>
      </c>
      <c r="J29" s="25">
        <v>0</v>
      </c>
      <c r="K29" s="11">
        <v>117210</v>
      </c>
      <c r="L29" s="11">
        <v>759101.4</v>
      </c>
      <c r="M29" s="31">
        <v>2407.9346550356859</v>
      </c>
      <c r="N29" s="12">
        <v>6.4764218070130539</v>
      </c>
      <c r="O29" s="25">
        <v>9.1210613598673218E-2</v>
      </c>
      <c r="P29" s="32">
        <v>7.19</v>
      </c>
      <c r="Q29" s="32">
        <v>5.17</v>
      </c>
      <c r="GA29" s="4"/>
      <c r="GB29" s="4"/>
    </row>
    <row r="30" spans="1:184" x14ac:dyDescent="0.25">
      <c r="A30" s="22">
        <v>25</v>
      </c>
      <c r="B30" s="22" t="s">
        <v>22</v>
      </c>
      <c r="C30" s="23">
        <v>1.1499999999999999</v>
      </c>
      <c r="D30" s="23">
        <v>1.1299999999999999</v>
      </c>
      <c r="E30" s="23">
        <v>1.1499999999999999</v>
      </c>
      <c r="F30" s="23">
        <v>1.1299999999999999</v>
      </c>
      <c r="G30" s="24">
        <v>1.1299999999999999</v>
      </c>
      <c r="H30" s="13">
        <v>1.7699115044247815E-2</v>
      </c>
      <c r="I30" s="16">
        <v>-2.0000000000000018E-2</v>
      </c>
      <c r="J30" s="25">
        <v>-1.7391304347826098E-2</v>
      </c>
      <c r="K30" s="11">
        <v>13479160</v>
      </c>
      <c r="L30" s="11">
        <v>15443727.5</v>
      </c>
      <c r="M30" s="31">
        <v>48988.826328310861</v>
      </c>
      <c r="N30" s="12">
        <v>1.1457485110348122</v>
      </c>
      <c r="O30" s="25">
        <v>-0.50869565217391299</v>
      </c>
      <c r="P30" s="32">
        <v>2.39</v>
      </c>
      <c r="Q30" s="32">
        <v>1.05</v>
      </c>
      <c r="GA30" s="4"/>
      <c r="GB30" s="4"/>
    </row>
    <row r="31" spans="1:184" x14ac:dyDescent="0.25">
      <c r="A31" s="22">
        <v>26</v>
      </c>
      <c r="B31" s="22" t="s">
        <v>90</v>
      </c>
      <c r="C31" s="23">
        <v>0.5</v>
      </c>
      <c r="D31" s="23">
        <v>0.5</v>
      </c>
      <c r="E31" s="23">
        <v>0.5</v>
      </c>
      <c r="F31" s="23">
        <v>0.5</v>
      </c>
      <c r="G31" s="24">
        <v>0.5</v>
      </c>
      <c r="H31" s="13">
        <v>0</v>
      </c>
      <c r="I31" s="16">
        <v>0</v>
      </c>
      <c r="J31" s="25">
        <v>0</v>
      </c>
      <c r="K31" s="11">
        <v>168018</v>
      </c>
      <c r="L31" s="11">
        <v>84009</v>
      </c>
      <c r="M31" s="31">
        <v>266.48374306106263</v>
      </c>
      <c r="N31" s="12">
        <v>0.5</v>
      </c>
      <c r="O31" s="25">
        <v>0</v>
      </c>
      <c r="P31" s="32">
        <v>0.5</v>
      </c>
      <c r="Q31" s="32">
        <v>0.5</v>
      </c>
      <c r="GA31" s="4"/>
      <c r="GB31" s="4"/>
    </row>
    <row r="32" spans="1:184" x14ac:dyDescent="0.25">
      <c r="A32" s="22">
        <v>27</v>
      </c>
      <c r="B32" s="22" t="s">
        <v>63</v>
      </c>
      <c r="C32" s="23">
        <v>2.9</v>
      </c>
      <c r="D32" s="23">
        <v>2.98</v>
      </c>
      <c r="E32" s="23">
        <v>2.98</v>
      </c>
      <c r="F32" s="23">
        <v>2.98</v>
      </c>
      <c r="G32" s="24">
        <v>2.98</v>
      </c>
      <c r="H32" s="13">
        <v>0</v>
      </c>
      <c r="I32" s="16">
        <v>8.0000000000000071E-2</v>
      </c>
      <c r="J32" s="25">
        <v>2.7586206896551779E-2</v>
      </c>
      <c r="K32" s="11">
        <v>121640</v>
      </c>
      <c r="L32" s="11">
        <v>355656</v>
      </c>
      <c r="M32" s="31">
        <v>1128.1712926249008</v>
      </c>
      <c r="N32" s="12">
        <v>2.9238408418283459</v>
      </c>
      <c r="O32" s="25">
        <v>0.45365853658536603</v>
      </c>
      <c r="P32" s="32">
        <v>3.41</v>
      </c>
      <c r="Q32" s="32">
        <v>1.47</v>
      </c>
      <c r="GA32" s="4"/>
      <c r="GB32" s="4"/>
    </row>
    <row r="33" spans="1:184" x14ac:dyDescent="0.25">
      <c r="A33" s="22">
        <v>28</v>
      </c>
      <c r="B33" s="22" t="s">
        <v>23</v>
      </c>
      <c r="C33" s="23">
        <v>11.5</v>
      </c>
      <c r="D33" s="23">
        <v>11.5</v>
      </c>
      <c r="E33" s="23">
        <v>11.5</v>
      </c>
      <c r="F33" s="23">
        <v>11.5</v>
      </c>
      <c r="G33" s="24">
        <v>11.5</v>
      </c>
      <c r="H33" s="13">
        <v>0</v>
      </c>
      <c r="I33" s="16">
        <v>0</v>
      </c>
      <c r="J33" s="25">
        <v>0</v>
      </c>
      <c r="K33" s="11">
        <v>151967</v>
      </c>
      <c r="L33" s="11">
        <v>1737620.07</v>
      </c>
      <c r="M33" s="31">
        <v>5511.8796827914357</v>
      </c>
      <c r="N33" s="12">
        <v>11.434193410411471</v>
      </c>
      <c r="O33" s="25">
        <v>-0.31547619047619047</v>
      </c>
      <c r="P33" s="32">
        <v>18.260000000000002</v>
      </c>
      <c r="Q33" s="32">
        <v>10.56</v>
      </c>
      <c r="GA33" s="4"/>
      <c r="GB33" s="4"/>
    </row>
    <row r="34" spans="1:184" x14ac:dyDescent="0.25">
      <c r="A34" s="22">
        <v>29</v>
      </c>
      <c r="B34" s="22" t="s">
        <v>98</v>
      </c>
      <c r="C34" s="23">
        <v>6</v>
      </c>
      <c r="D34" s="23">
        <v>6</v>
      </c>
      <c r="E34" s="23">
        <v>6</v>
      </c>
      <c r="F34" s="23">
        <v>6</v>
      </c>
      <c r="G34" s="24">
        <v>6</v>
      </c>
      <c r="H34" s="13">
        <v>0</v>
      </c>
      <c r="I34" s="16">
        <v>0</v>
      </c>
      <c r="J34" s="25">
        <v>0</v>
      </c>
      <c r="K34" s="11">
        <v>200</v>
      </c>
      <c r="L34" s="11">
        <v>1140</v>
      </c>
      <c r="M34" s="31">
        <v>3.6161776367961935</v>
      </c>
      <c r="N34" s="12">
        <v>5.7</v>
      </c>
      <c r="O34" s="25">
        <v>0.97368421052631571</v>
      </c>
      <c r="P34" s="32">
        <v>6</v>
      </c>
      <c r="Q34" s="32">
        <v>2.67</v>
      </c>
      <c r="GA34" s="4"/>
      <c r="GB34" s="4"/>
    </row>
    <row r="35" spans="1:184" x14ac:dyDescent="0.25">
      <c r="A35" s="22">
        <v>30</v>
      </c>
      <c r="B35" s="22" t="s">
        <v>56</v>
      </c>
      <c r="C35" s="23">
        <v>2.95</v>
      </c>
      <c r="D35" s="23">
        <v>3.09</v>
      </c>
      <c r="E35" s="23">
        <v>3.1</v>
      </c>
      <c r="F35" s="23">
        <v>3.02</v>
      </c>
      <c r="G35" s="24">
        <v>3.08</v>
      </c>
      <c r="H35" s="13">
        <v>2.6490066225165476E-2</v>
      </c>
      <c r="I35" s="16">
        <v>0.12999999999999989</v>
      </c>
      <c r="J35" s="25">
        <v>4.4067796610169463E-2</v>
      </c>
      <c r="K35" s="11">
        <v>54147080</v>
      </c>
      <c r="L35" s="11">
        <v>166404760.99000001</v>
      </c>
      <c r="M35" s="31">
        <v>527850.15381443303</v>
      </c>
      <c r="N35" s="12">
        <v>3.073199164017709</v>
      </c>
      <c r="O35" s="25">
        <v>-0.39961013645224164</v>
      </c>
      <c r="P35" s="32">
        <v>4.88</v>
      </c>
      <c r="Q35" s="32">
        <v>2.95</v>
      </c>
      <c r="GA35" s="4"/>
      <c r="GB35" s="4"/>
    </row>
    <row r="36" spans="1:184" x14ac:dyDescent="0.25">
      <c r="A36" s="22">
        <v>31</v>
      </c>
      <c r="B36" s="22" t="s">
        <v>24</v>
      </c>
      <c r="C36" s="23">
        <v>1</v>
      </c>
      <c r="D36" s="23">
        <v>1</v>
      </c>
      <c r="E36" s="23">
        <v>1</v>
      </c>
      <c r="F36" s="23">
        <v>0.99</v>
      </c>
      <c r="G36" s="24">
        <v>1</v>
      </c>
      <c r="H36" s="13">
        <v>1.0101010101010166E-2</v>
      </c>
      <c r="I36" s="16">
        <v>0</v>
      </c>
      <c r="J36" s="25">
        <v>0</v>
      </c>
      <c r="K36" s="11">
        <v>14961354</v>
      </c>
      <c r="L36" s="11">
        <v>14935920.34</v>
      </c>
      <c r="M36" s="31">
        <v>47378.018524980173</v>
      </c>
      <c r="N36" s="12">
        <v>0.99830004289718699</v>
      </c>
      <c r="O36" s="25">
        <v>-0.40828402366863903</v>
      </c>
      <c r="P36" s="32">
        <v>1.78</v>
      </c>
      <c r="Q36" s="32">
        <v>0.71</v>
      </c>
      <c r="GA36" s="4"/>
      <c r="GB36" s="4"/>
    </row>
    <row r="37" spans="1:184" x14ac:dyDescent="0.25">
      <c r="A37" s="22">
        <v>32</v>
      </c>
      <c r="B37" s="22" t="s">
        <v>25</v>
      </c>
      <c r="C37" s="23">
        <v>0.89</v>
      </c>
      <c r="D37" s="23">
        <v>0.89</v>
      </c>
      <c r="E37" s="23">
        <v>0.9</v>
      </c>
      <c r="F37" s="23">
        <v>0.89</v>
      </c>
      <c r="G37" s="24">
        <v>0.9</v>
      </c>
      <c r="H37" s="13">
        <v>1.1235955056179803E-2</v>
      </c>
      <c r="I37" s="16">
        <v>1.0000000000000009E-2</v>
      </c>
      <c r="J37" s="25">
        <v>1.1235955056179803E-2</v>
      </c>
      <c r="K37" s="11">
        <v>10013238</v>
      </c>
      <c r="L37" s="11">
        <v>8971942.3599999994</v>
      </c>
      <c r="M37" s="31">
        <v>28459.769579698648</v>
      </c>
      <c r="N37" s="12">
        <v>0.89600810047658908</v>
      </c>
      <c r="O37" s="25">
        <v>-0.4</v>
      </c>
      <c r="P37" s="32">
        <v>1.52</v>
      </c>
      <c r="Q37" s="32">
        <v>0.87</v>
      </c>
      <c r="GA37" s="4"/>
      <c r="GB37" s="4"/>
    </row>
    <row r="38" spans="1:184" x14ac:dyDescent="0.25">
      <c r="A38" s="22">
        <v>33</v>
      </c>
      <c r="B38" s="22" t="s">
        <v>65</v>
      </c>
      <c r="C38" s="23">
        <v>1.61</v>
      </c>
      <c r="D38" s="23">
        <v>1.54</v>
      </c>
      <c r="E38" s="23">
        <v>1.54</v>
      </c>
      <c r="F38" s="23">
        <v>1.53</v>
      </c>
      <c r="G38" s="24">
        <v>1.53</v>
      </c>
      <c r="H38" s="13">
        <v>6.5359477124182774E-3</v>
      </c>
      <c r="I38" s="16">
        <v>-8.0000000000000071E-2</v>
      </c>
      <c r="J38" s="25">
        <v>-4.9689440993788914E-2</v>
      </c>
      <c r="K38" s="11">
        <v>494339</v>
      </c>
      <c r="L38" s="11">
        <v>759352.67</v>
      </c>
      <c r="M38" s="31">
        <v>2408.7317049960352</v>
      </c>
      <c r="N38" s="12">
        <v>1.5360970305802295</v>
      </c>
      <c r="O38" s="25">
        <v>-0.38800000000000001</v>
      </c>
      <c r="P38" s="32">
        <v>2.85</v>
      </c>
      <c r="Q38" s="32">
        <v>1.52</v>
      </c>
      <c r="GA38" s="4"/>
      <c r="GB38" s="4"/>
    </row>
    <row r="39" spans="1:184" x14ac:dyDescent="0.25">
      <c r="A39" s="22">
        <v>34</v>
      </c>
      <c r="B39" s="22" t="s">
        <v>26</v>
      </c>
      <c r="C39" s="23">
        <v>19.09</v>
      </c>
      <c r="D39" s="23">
        <v>19.09</v>
      </c>
      <c r="E39" s="23">
        <v>19.09</v>
      </c>
      <c r="F39" s="23">
        <v>19.09</v>
      </c>
      <c r="G39" s="24">
        <v>19.09</v>
      </c>
      <c r="H39" s="13">
        <v>0</v>
      </c>
      <c r="I39" s="16">
        <v>0</v>
      </c>
      <c r="J39" s="25">
        <v>0</v>
      </c>
      <c r="K39" s="11">
        <v>191797</v>
      </c>
      <c r="L39" s="11">
        <v>3690674.21</v>
      </c>
      <c r="M39" s="31">
        <v>11707.134686756543</v>
      </c>
      <c r="N39" s="12">
        <v>19.24260655797536</v>
      </c>
      <c r="O39" s="25">
        <v>-8.2211538461538503E-2</v>
      </c>
      <c r="P39" s="32">
        <v>24.99</v>
      </c>
      <c r="Q39" s="32">
        <v>16.13</v>
      </c>
      <c r="GA39" s="4"/>
      <c r="GB39" s="4"/>
    </row>
    <row r="40" spans="1:184" x14ac:dyDescent="0.25">
      <c r="A40" s="22">
        <v>35</v>
      </c>
      <c r="B40" s="22" t="s">
        <v>66</v>
      </c>
      <c r="C40" s="23">
        <v>161.01</v>
      </c>
      <c r="D40" s="23">
        <v>160.01</v>
      </c>
      <c r="E40" s="23">
        <v>160.01</v>
      </c>
      <c r="F40" s="23">
        <v>155.35</v>
      </c>
      <c r="G40" s="24">
        <v>155.35</v>
      </c>
      <c r="H40" s="13">
        <v>2.9996781461216537E-2</v>
      </c>
      <c r="I40" s="16">
        <v>-5.6599999999999966</v>
      </c>
      <c r="J40" s="25">
        <v>-3.5153096080988711E-2</v>
      </c>
      <c r="K40" s="11">
        <v>109220</v>
      </c>
      <c r="L40" s="11">
        <v>17439850.920000002</v>
      </c>
      <c r="M40" s="31">
        <v>55320.700777160986</v>
      </c>
      <c r="N40" s="12">
        <v>159.67634975279253</v>
      </c>
      <c r="O40" s="25">
        <v>-0.52924242424242429</v>
      </c>
      <c r="P40" s="32">
        <v>342</v>
      </c>
      <c r="Q40" s="32">
        <v>155.35</v>
      </c>
      <c r="GA40" s="4"/>
      <c r="GB40" s="4"/>
    </row>
    <row r="41" spans="1:184" x14ac:dyDescent="0.25">
      <c r="A41" s="22">
        <v>36</v>
      </c>
      <c r="B41" s="22" t="s">
        <v>27</v>
      </c>
      <c r="C41" s="23">
        <v>19.600000000000001</v>
      </c>
      <c r="D41" s="23">
        <v>19.600000000000001</v>
      </c>
      <c r="E41" s="23">
        <v>19.600000000000001</v>
      </c>
      <c r="F41" s="23">
        <v>19.600000000000001</v>
      </c>
      <c r="G41" s="24">
        <v>19.600000000000001</v>
      </c>
      <c r="H41" s="13">
        <v>0</v>
      </c>
      <c r="I41" s="16">
        <v>0</v>
      </c>
      <c r="J41" s="25">
        <v>0</v>
      </c>
      <c r="K41" s="11">
        <v>264762</v>
      </c>
      <c r="L41" s="11">
        <v>5262878.28</v>
      </c>
      <c r="M41" s="31">
        <v>16694.300650277557</v>
      </c>
      <c r="N41" s="12">
        <v>19.877770525981827</v>
      </c>
      <c r="O41" s="25">
        <v>-0.42690058479532167</v>
      </c>
      <c r="P41" s="32">
        <v>32.49</v>
      </c>
      <c r="Q41" s="32">
        <v>14.13</v>
      </c>
      <c r="GA41" s="4"/>
      <c r="GB41" s="4"/>
    </row>
    <row r="42" spans="1:184" x14ac:dyDescent="0.25">
      <c r="A42" s="22">
        <v>37</v>
      </c>
      <c r="B42" s="22" t="s">
        <v>28</v>
      </c>
      <c r="C42" s="23">
        <v>27.05</v>
      </c>
      <c r="D42" s="23">
        <v>27</v>
      </c>
      <c r="E42" s="23">
        <v>27.1</v>
      </c>
      <c r="F42" s="23">
        <v>27</v>
      </c>
      <c r="G42" s="24">
        <v>27.1</v>
      </c>
      <c r="H42" s="13">
        <v>3.7037037037037646E-3</v>
      </c>
      <c r="I42" s="16">
        <v>5.0000000000000711E-2</v>
      </c>
      <c r="J42" s="25">
        <v>1.848428835489857E-3</v>
      </c>
      <c r="K42" s="11">
        <v>18953049</v>
      </c>
      <c r="L42" s="11">
        <v>512635494.97000003</v>
      </c>
      <c r="M42" s="31">
        <v>1626123.6953846156</v>
      </c>
      <c r="N42" s="12">
        <v>27.047653122724476</v>
      </c>
      <c r="O42" s="25">
        <v>0.49064906490649074</v>
      </c>
      <c r="P42" s="32">
        <v>27.1</v>
      </c>
      <c r="Q42" s="32">
        <v>13.37</v>
      </c>
      <c r="GA42" s="4"/>
      <c r="GB42" s="4"/>
    </row>
    <row r="43" spans="1:184" x14ac:dyDescent="0.25">
      <c r="A43" s="22">
        <v>38</v>
      </c>
      <c r="B43" s="22" t="s">
        <v>29</v>
      </c>
      <c r="C43" s="23">
        <v>100.01</v>
      </c>
      <c r="D43" s="23">
        <v>100</v>
      </c>
      <c r="E43" s="23">
        <v>100</v>
      </c>
      <c r="F43" s="23">
        <v>100</v>
      </c>
      <c r="G43" s="24">
        <v>100</v>
      </c>
      <c r="H43" s="13">
        <v>0</v>
      </c>
      <c r="I43" s="16">
        <v>-1.0000000000005116E-2</v>
      </c>
      <c r="J43" s="25">
        <v>-9.9990000999916617E-5</v>
      </c>
      <c r="K43" s="11">
        <v>40947</v>
      </c>
      <c r="L43" s="11">
        <v>4055904.71</v>
      </c>
      <c r="M43" s="31">
        <v>12865.677113402062</v>
      </c>
      <c r="N43" s="12">
        <v>99.052548660463529</v>
      </c>
      <c r="O43" s="25">
        <v>-0.16943521594684385</v>
      </c>
      <c r="P43" s="32">
        <v>122.34</v>
      </c>
      <c r="Q43" s="32">
        <v>89.99</v>
      </c>
      <c r="GA43" s="4"/>
      <c r="GB43" s="4"/>
    </row>
    <row r="44" spans="1:184" x14ac:dyDescent="0.25">
      <c r="A44" s="22">
        <v>39</v>
      </c>
      <c r="B44" s="22" t="s">
        <v>51</v>
      </c>
      <c r="C44" s="23">
        <v>1.41</v>
      </c>
      <c r="D44" s="23">
        <v>1.41</v>
      </c>
      <c r="E44" s="23">
        <v>1.41</v>
      </c>
      <c r="F44" s="23">
        <v>1.41</v>
      </c>
      <c r="G44" s="24">
        <v>1.41</v>
      </c>
      <c r="H44" s="13">
        <v>0</v>
      </c>
      <c r="I44" s="16">
        <v>0</v>
      </c>
      <c r="J44" s="25">
        <v>0</v>
      </c>
      <c r="K44" s="11">
        <v>52400</v>
      </c>
      <c r="L44" s="11">
        <v>72470</v>
      </c>
      <c r="M44" s="31">
        <v>229.88104678826329</v>
      </c>
      <c r="N44" s="12">
        <v>1.3830152671755724</v>
      </c>
      <c r="O44" s="25">
        <v>-0.31219512195121946</v>
      </c>
      <c r="P44" s="32">
        <v>2.08</v>
      </c>
      <c r="Q44" s="32">
        <v>1.29</v>
      </c>
      <c r="GA44" s="4"/>
      <c r="GB44" s="4"/>
    </row>
    <row r="45" spans="1:184" x14ac:dyDescent="0.25">
      <c r="A45" s="22">
        <v>40</v>
      </c>
      <c r="B45" s="22" t="s">
        <v>72</v>
      </c>
      <c r="C45" s="23">
        <v>20</v>
      </c>
      <c r="D45" s="23">
        <v>20.399999999999999</v>
      </c>
      <c r="E45" s="23">
        <v>19.850000000000001</v>
      </c>
      <c r="F45" s="23">
        <v>19.850000000000001</v>
      </c>
      <c r="G45" s="24">
        <v>19.850000000000001</v>
      </c>
      <c r="H45" s="13">
        <v>0</v>
      </c>
      <c r="I45" s="16">
        <v>-0.14999999999999858</v>
      </c>
      <c r="J45" s="25">
        <v>-7.4999999999999512E-3</v>
      </c>
      <c r="K45" s="11">
        <v>464022</v>
      </c>
      <c r="L45" s="11">
        <v>9208104.1999999993</v>
      </c>
      <c r="M45" s="31">
        <v>29208.895162569388</v>
      </c>
      <c r="N45" s="12">
        <v>19.844111270586307</v>
      </c>
      <c r="O45" s="25">
        <v>0.24140087554721701</v>
      </c>
      <c r="P45" s="32">
        <v>20.49</v>
      </c>
      <c r="Q45" s="32">
        <v>14.9</v>
      </c>
      <c r="GA45" s="4"/>
      <c r="GB45" s="4"/>
    </row>
    <row r="46" spans="1:184" x14ac:dyDescent="0.25">
      <c r="A46" s="22">
        <v>41</v>
      </c>
      <c r="B46" s="22" t="s">
        <v>80</v>
      </c>
      <c r="C46" s="23">
        <v>0.5</v>
      </c>
      <c r="D46" s="23">
        <v>0.5</v>
      </c>
      <c r="E46" s="23">
        <v>0.5</v>
      </c>
      <c r="F46" s="23">
        <v>0.5</v>
      </c>
      <c r="G46" s="24">
        <v>0.5</v>
      </c>
      <c r="H46" s="13">
        <v>0</v>
      </c>
      <c r="I46" s="16">
        <v>0</v>
      </c>
      <c r="J46" s="25">
        <v>0</v>
      </c>
      <c r="K46" s="11">
        <v>100</v>
      </c>
      <c r="L46" s="11">
        <v>50</v>
      </c>
      <c r="M46" s="31">
        <v>0.15860428231562251</v>
      </c>
      <c r="N46" s="12">
        <v>0.5</v>
      </c>
      <c r="O46" s="25">
        <v>0</v>
      </c>
      <c r="P46" s="32">
        <v>0.5</v>
      </c>
      <c r="Q46" s="32">
        <v>0.5</v>
      </c>
      <c r="GA46" s="4"/>
      <c r="GB46" s="4"/>
    </row>
    <row r="47" spans="1:184" x14ac:dyDescent="0.25">
      <c r="A47" s="22">
        <v>42</v>
      </c>
      <c r="B47" s="22" t="s">
        <v>78</v>
      </c>
      <c r="C47" s="23">
        <v>39.44</v>
      </c>
      <c r="D47" s="23">
        <v>39.44</v>
      </c>
      <c r="E47" s="23">
        <v>39.44</v>
      </c>
      <c r="F47" s="23">
        <v>39.44</v>
      </c>
      <c r="G47" s="24">
        <v>39.44</v>
      </c>
      <c r="H47" s="13">
        <v>0</v>
      </c>
      <c r="I47" s="16">
        <v>0</v>
      </c>
      <c r="J47" s="25">
        <v>0</v>
      </c>
      <c r="K47" s="11">
        <v>13550</v>
      </c>
      <c r="L47" s="11">
        <v>508528</v>
      </c>
      <c r="M47" s="31">
        <v>1613.0943695479777</v>
      </c>
      <c r="N47" s="12">
        <v>37.529741697416974</v>
      </c>
      <c r="O47" s="25">
        <v>-6.095238095238098E-2</v>
      </c>
      <c r="P47" s="32">
        <v>50.93</v>
      </c>
      <c r="Q47" s="32">
        <v>39.44</v>
      </c>
      <c r="GA47" s="4"/>
      <c r="GB47" s="4"/>
    </row>
    <row r="48" spans="1:184" x14ac:dyDescent="0.25">
      <c r="A48" s="22">
        <v>43</v>
      </c>
      <c r="B48" s="22" t="s">
        <v>91</v>
      </c>
      <c r="C48" s="23">
        <v>0.66</v>
      </c>
      <c r="D48" s="23">
        <v>0.66</v>
      </c>
      <c r="E48" s="23">
        <v>0.66</v>
      </c>
      <c r="F48" s="23">
        <v>0.66</v>
      </c>
      <c r="G48" s="24">
        <v>0.66</v>
      </c>
      <c r="H48" s="13">
        <v>0</v>
      </c>
      <c r="I48" s="16">
        <v>0</v>
      </c>
      <c r="J48" s="25">
        <v>0</v>
      </c>
      <c r="K48" s="11">
        <v>2694</v>
      </c>
      <c r="L48" s="11">
        <v>1697.22</v>
      </c>
      <c r="M48" s="31">
        <v>5.383727200634417</v>
      </c>
      <c r="N48" s="12">
        <v>0.63</v>
      </c>
      <c r="O48" s="25">
        <v>-0.28260869565217395</v>
      </c>
      <c r="P48" s="32">
        <v>0.92</v>
      </c>
      <c r="Q48" s="32">
        <v>0.63</v>
      </c>
      <c r="GA48" s="4"/>
      <c r="GB48" s="4"/>
    </row>
    <row r="49" spans="1:184" x14ac:dyDescent="0.25">
      <c r="A49" s="22">
        <v>44</v>
      </c>
      <c r="B49" s="22" t="s">
        <v>87</v>
      </c>
      <c r="C49" s="23">
        <v>0.57999999999999996</v>
      </c>
      <c r="D49" s="23">
        <v>0.57999999999999996</v>
      </c>
      <c r="E49" s="23">
        <v>0.57999999999999996</v>
      </c>
      <c r="F49" s="23">
        <v>0.57999999999999996</v>
      </c>
      <c r="G49" s="24">
        <v>0.57999999999999996</v>
      </c>
      <c r="H49" s="13">
        <v>0</v>
      </c>
      <c r="I49" s="16">
        <v>0</v>
      </c>
      <c r="J49" s="25">
        <v>0</v>
      </c>
      <c r="K49" s="11">
        <v>1500</v>
      </c>
      <c r="L49" s="11">
        <v>870</v>
      </c>
      <c r="M49" s="31">
        <v>2.7597145122918318</v>
      </c>
      <c r="N49" s="12">
        <v>0.57999999999999996</v>
      </c>
      <c r="O49" s="25">
        <v>-0.18309859154929575</v>
      </c>
      <c r="P49" s="32">
        <v>0.91</v>
      </c>
      <c r="Q49" s="32">
        <v>0.57999999999999996</v>
      </c>
      <c r="GA49" s="4"/>
      <c r="GB49" s="4"/>
    </row>
    <row r="50" spans="1:184" x14ac:dyDescent="0.25">
      <c r="A50" s="22">
        <v>45</v>
      </c>
      <c r="B50" s="22" t="s">
        <v>30</v>
      </c>
      <c r="C50" s="23">
        <v>0.91</v>
      </c>
      <c r="D50" s="23">
        <v>0.91</v>
      </c>
      <c r="E50" s="23">
        <v>0.91</v>
      </c>
      <c r="F50" s="23">
        <v>0.91</v>
      </c>
      <c r="G50" s="24">
        <v>0.91</v>
      </c>
      <c r="H50" s="13">
        <v>0</v>
      </c>
      <c r="I50" s="16">
        <v>0</v>
      </c>
      <c r="J50" s="25">
        <v>0</v>
      </c>
      <c r="K50" s="11">
        <v>64864</v>
      </c>
      <c r="L50" s="11">
        <v>58841.34</v>
      </c>
      <c r="M50" s="31">
        <v>186.64977002379064</v>
      </c>
      <c r="N50" s="12">
        <v>0.90714942032560431</v>
      </c>
      <c r="O50" s="25">
        <v>-0.31578947368421051</v>
      </c>
      <c r="P50" s="32">
        <v>1.4</v>
      </c>
      <c r="Q50" s="32">
        <v>0.8</v>
      </c>
      <c r="GA50" s="4"/>
      <c r="GB50" s="4"/>
    </row>
    <row r="51" spans="1:184" x14ac:dyDescent="0.25">
      <c r="A51" s="22">
        <v>46</v>
      </c>
      <c r="B51" s="22" t="s">
        <v>73</v>
      </c>
      <c r="C51" s="23">
        <v>2.0499999999999998</v>
      </c>
      <c r="D51" s="23">
        <v>2.04</v>
      </c>
      <c r="E51" s="23">
        <v>2.04</v>
      </c>
      <c r="F51" s="23">
        <v>2.04</v>
      </c>
      <c r="G51" s="24">
        <v>2.04</v>
      </c>
      <c r="H51" s="13">
        <v>0</v>
      </c>
      <c r="I51" s="16">
        <v>-9.9999999999997868E-3</v>
      </c>
      <c r="J51" s="25">
        <v>-4.8780487804876982E-3</v>
      </c>
      <c r="K51" s="11">
        <v>118710</v>
      </c>
      <c r="L51" s="11">
        <v>242168.4</v>
      </c>
      <c r="M51" s="31">
        <v>768.17890563045205</v>
      </c>
      <c r="N51" s="12">
        <v>2.04</v>
      </c>
      <c r="O51" s="25">
        <v>-0.24163568773234201</v>
      </c>
      <c r="P51" s="32">
        <v>2.69</v>
      </c>
      <c r="Q51" s="32">
        <v>1.8</v>
      </c>
      <c r="GA51" s="4"/>
      <c r="GB51" s="4"/>
    </row>
    <row r="52" spans="1:184" x14ac:dyDescent="0.25">
      <c r="A52" s="22">
        <v>47</v>
      </c>
      <c r="B52" s="22" t="s">
        <v>81</v>
      </c>
      <c r="C52" s="23">
        <v>0.97</v>
      </c>
      <c r="D52" s="23">
        <v>0.93</v>
      </c>
      <c r="E52" s="23">
        <v>0.93</v>
      </c>
      <c r="F52" s="23">
        <v>0.93</v>
      </c>
      <c r="G52" s="24">
        <v>0.93</v>
      </c>
      <c r="H52" s="13">
        <v>0</v>
      </c>
      <c r="I52" s="16">
        <v>-3.9999999999999925E-2</v>
      </c>
      <c r="J52" s="25">
        <v>-4.123711340206182E-2</v>
      </c>
      <c r="K52" s="11">
        <v>141140</v>
      </c>
      <c r="L52" s="11">
        <v>132513.71</v>
      </c>
      <c r="M52" s="31">
        <v>420.3448374306106</v>
      </c>
      <c r="N52" s="12">
        <v>0.93888132350857301</v>
      </c>
      <c r="O52" s="25">
        <v>-0.15454545454545454</v>
      </c>
      <c r="P52" s="32">
        <v>1.21</v>
      </c>
      <c r="Q52" s="32">
        <v>0.8</v>
      </c>
      <c r="GA52" s="4"/>
      <c r="GB52" s="4"/>
    </row>
    <row r="53" spans="1:184" x14ac:dyDescent="0.25">
      <c r="A53" s="22">
        <v>48</v>
      </c>
      <c r="B53" s="22" t="s">
        <v>92</v>
      </c>
      <c r="C53" s="23">
        <v>0.5</v>
      </c>
      <c r="D53" s="23">
        <v>0.5</v>
      </c>
      <c r="E53" s="23">
        <v>0.5</v>
      </c>
      <c r="F53" s="23">
        <v>0.5</v>
      </c>
      <c r="G53" s="24">
        <v>0.5</v>
      </c>
      <c r="H53" s="13">
        <v>0</v>
      </c>
      <c r="I53" s="16">
        <v>0</v>
      </c>
      <c r="J53" s="25">
        <v>0</v>
      </c>
      <c r="K53" s="11">
        <v>2000</v>
      </c>
      <c r="L53" s="11">
        <v>1000</v>
      </c>
      <c r="M53" s="31">
        <v>3.1720856463124503</v>
      </c>
      <c r="N53" s="12">
        <v>0.5</v>
      </c>
      <c r="O53" s="25">
        <v>0</v>
      </c>
      <c r="P53" s="32">
        <v>0.5</v>
      </c>
      <c r="Q53" s="32">
        <v>0.5</v>
      </c>
      <c r="GA53" s="4"/>
      <c r="GB53" s="4"/>
    </row>
    <row r="54" spans="1:184" x14ac:dyDescent="0.25">
      <c r="A54" s="22">
        <v>49</v>
      </c>
      <c r="B54" s="22" t="s">
        <v>95</v>
      </c>
      <c r="C54" s="23">
        <v>1.29</v>
      </c>
      <c r="D54" s="23">
        <v>1.29</v>
      </c>
      <c r="E54" s="23">
        <v>1.29</v>
      </c>
      <c r="F54" s="23">
        <v>1.29</v>
      </c>
      <c r="G54" s="24">
        <v>1.29</v>
      </c>
      <c r="H54" s="13">
        <v>0</v>
      </c>
      <c r="I54" s="16">
        <v>0</v>
      </c>
      <c r="J54" s="25">
        <v>0</v>
      </c>
      <c r="K54" s="11">
        <v>5100</v>
      </c>
      <c r="L54" s="11">
        <v>6273</v>
      </c>
      <c r="M54" s="31">
        <v>19.898493259318002</v>
      </c>
      <c r="N54" s="12">
        <v>1.23</v>
      </c>
      <c r="O54" s="25">
        <v>2.3809523809523725E-2</v>
      </c>
      <c r="P54" s="32">
        <v>1.4</v>
      </c>
      <c r="Q54" s="32">
        <v>1.1399999999999999</v>
      </c>
      <c r="GA54" s="4"/>
      <c r="GB54" s="4"/>
    </row>
    <row r="55" spans="1:184" x14ac:dyDescent="0.25">
      <c r="A55" s="22">
        <v>50</v>
      </c>
      <c r="B55" s="22" t="s">
        <v>61</v>
      </c>
      <c r="C55" s="23">
        <v>170</v>
      </c>
      <c r="D55" s="23">
        <v>170.04</v>
      </c>
      <c r="E55" s="23">
        <v>171</v>
      </c>
      <c r="F55" s="23">
        <v>170.04</v>
      </c>
      <c r="G55" s="24">
        <v>171</v>
      </c>
      <c r="H55" s="13">
        <v>5.6457304163726185E-3</v>
      </c>
      <c r="I55" s="16">
        <v>1</v>
      </c>
      <c r="J55" s="25">
        <v>5.8823529411764497E-3</v>
      </c>
      <c r="K55" s="11">
        <v>1201003</v>
      </c>
      <c r="L55" s="11">
        <v>205360544.31</v>
      </c>
      <c r="M55" s="31">
        <v>651421.23492466297</v>
      </c>
      <c r="N55" s="12">
        <v>170.99086705861683</v>
      </c>
      <c r="O55" s="25">
        <v>6.8750000000000089E-2</v>
      </c>
      <c r="P55" s="32">
        <v>178.6</v>
      </c>
      <c r="Q55" s="32">
        <v>137.75</v>
      </c>
      <c r="GA55" s="4"/>
      <c r="GB55" s="4"/>
    </row>
    <row r="56" spans="1:184" x14ac:dyDescent="0.25">
      <c r="A56" s="22">
        <v>51</v>
      </c>
      <c r="B56" s="22" t="s">
        <v>70</v>
      </c>
      <c r="C56" s="23">
        <v>36.65</v>
      </c>
      <c r="D56" s="23">
        <v>38.479999999999997</v>
      </c>
      <c r="E56" s="23">
        <v>38.479999999999997</v>
      </c>
      <c r="F56" s="23">
        <v>38.479999999999997</v>
      </c>
      <c r="G56" s="24">
        <v>38.479999999999997</v>
      </c>
      <c r="H56" s="13">
        <v>0</v>
      </c>
      <c r="I56" s="16">
        <v>1.8299999999999983</v>
      </c>
      <c r="J56" s="25">
        <v>4.9931787175989006E-2</v>
      </c>
      <c r="K56" s="11">
        <v>79702</v>
      </c>
      <c r="L56" s="11">
        <v>3066932.96</v>
      </c>
      <c r="M56" s="31">
        <v>9728.5740206185565</v>
      </c>
      <c r="N56" s="12">
        <v>38.479999999999997</v>
      </c>
      <c r="O56" s="25">
        <v>-0.22513089005235598</v>
      </c>
      <c r="P56" s="32">
        <v>49.66</v>
      </c>
      <c r="Q56" s="32">
        <v>31.93</v>
      </c>
      <c r="GA56" s="4"/>
      <c r="GB56" s="4"/>
    </row>
    <row r="57" spans="1:184" x14ac:dyDescent="0.25">
      <c r="A57" s="22">
        <v>52</v>
      </c>
      <c r="B57" s="22" t="s">
        <v>31</v>
      </c>
      <c r="C57" s="23">
        <v>3.18</v>
      </c>
      <c r="D57" s="23">
        <v>3.33</v>
      </c>
      <c r="E57" s="23">
        <v>3.33</v>
      </c>
      <c r="F57" s="23">
        <v>3.33</v>
      </c>
      <c r="G57" s="24">
        <v>3.33</v>
      </c>
      <c r="H57" s="13">
        <v>0</v>
      </c>
      <c r="I57" s="16">
        <v>0.14999999999999991</v>
      </c>
      <c r="J57" s="25">
        <v>4.7169811320754595E-2</v>
      </c>
      <c r="K57" s="11">
        <v>157197</v>
      </c>
      <c r="L57" s="11">
        <v>517093.2</v>
      </c>
      <c r="M57" s="31">
        <v>1640.2639175257732</v>
      </c>
      <c r="N57" s="12">
        <v>3.2894597225137887</v>
      </c>
      <c r="O57" s="25">
        <v>-0.11904761904761896</v>
      </c>
      <c r="P57" s="32">
        <v>5.4</v>
      </c>
      <c r="Q57" s="32">
        <v>3.09</v>
      </c>
      <c r="GA57" s="4"/>
      <c r="GB57" s="4"/>
    </row>
    <row r="58" spans="1:184" x14ac:dyDescent="0.25">
      <c r="A58" s="22">
        <v>53</v>
      </c>
      <c r="B58" s="22" t="s">
        <v>32</v>
      </c>
      <c r="C58" s="23">
        <v>8.1999999999999993</v>
      </c>
      <c r="D58" s="23">
        <v>8</v>
      </c>
      <c r="E58" s="23">
        <v>8</v>
      </c>
      <c r="F58" s="23">
        <v>8</v>
      </c>
      <c r="G58" s="24">
        <v>8</v>
      </c>
      <c r="H58" s="13">
        <v>0</v>
      </c>
      <c r="I58" s="16">
        <v>-0.19999999999999929</v>
      </c>
      <c r="J58" s="25">
        <v>-2.4390243902438935E-2</v>
      </c>
      <c r="K58" s="11">
        <v>142119</v>
      </c>
      <c r="L58" s="11">
        <v>1139067</v>
      </c>
      <c r="M58" s="31">
        <v>3613.218080888184</v>
      </c>
      <c r="N58" s="12">
        <v>8.0148818947501734</v>
      </c>
      <c r="O58" s="25">
        <v>0.11888111888111874</v>
      </c>
      <c r="P58" s="32">
        <v>8.6999999999999993</v>
      </c>
      <c r="Q58" s="32">
        <v>5.8</v>
      </c>
      <c r="GA58" s="4"/>
      <c r="GB58" s="4"/>
    </row>
    <row r="59" spans="1:184" x14ac:dyDescent="0.25">
      <c r="A59" s="22">
        <v>54</v>
      </c>
      <c r="B59" s="22" t="s">
        <v>33</v>
      </c>
      <c r="C59" s="23">
        <v>145</v>
      </c>
      <c r="D59" s="23">
        <v>147.99</v>
      </c>
      <c r="E59" s="23">
        <v>146</v>
      </c>
      <c r="F59" s="23">
        <v>142.63999999999999</v>
      </c>
      <c r="G59" s="24">
        <v>143.36000000000001</v>
      </c>
      <c r="H59" s="13">
        <v>2.3555804823331528E-2</v>
      </c>
      <c r="I59" s="16">
        <v>-1.6399999999999864</v>
      </c>
      <c r="J59" s="25">
        <v>-1.1310344827586083E-2</v>
      </c>
      <c r="K59" s="11">
        <v>2460313</v>
      </c>
      <c r="L59" s="11">
        <v>356906640.37</v>
      </c>
      <c r="M59" s="31">
        <v>1132138.4309912769</v>
      </c>
      <c r="N59" s="12">
        <v>145.06554262404825</v>
      </c>
      <c r="O59" s="25">
        <v>5.4117647058823604E-2</v>
      </c>
      <c r="P59" s="32">
        <v>149.49</v>
      </c>
      <c r="Q59" s="32">
        <v>92.33</v>
      </c>
      <c r="GA59" s="4"/>
      <c r="GB59" s="4"/>
    </row>
    <row r="60" spans="1:184" x14ac:dyDescent="0.25">
      <c r="A60" s="22">
        <v>55</v>
      </c>
      <c r="B60" s="22" t="s">
        <v>86</v>
      </c>
      <c r="C60" s="23">
        <v>1.08</v>
      </c>
      <c r="D60" s="23">
        <v>1.08</v>
      </c>
      <c r="E60" s="23">
        <v>1.08</v>
      </c>
      <c r="F60" s="23">
        <v>1.08</v>
      </c>
      <c r="G60" s="24">
        <v>1.08</v>
      </c>
      <c r="H60" s="13">
        <v>0</v>
      </c>
      <c r="I60" s="16">
        <v>0</v>
      </c>
      <c r="J60" s="25">
        <v>0</v>
      </c>
      <c r="K60" s="11">
        <v>8020</v>
      </c>
      <c r="L60" s="11">
        <v>8260.6</v>
      </c>
      <c r="M60" s="31">
        <v>26.203330689928631</v>
      </c>
      <c r="N60" s="12">
        <v>1.03</v>
      </c>
      <c r="O60" s="25">
        <v>0.21348314606741581</v>
      </c>
      <c r="P60" s="32">
        <v>1.24</v>
      </c>
      <c r="Q60" s="32">
        <v>0.63</v>
      </c>
      <c r="GA60" s="4"/>
      <c r="GB60" s="4"/>
    </row>
    <row r="61" spans="1:184" x14ac:dyDescent="0.25">
      <c r="A61" s="22">
        <v>56</v>
      </c>
      <c r="B61" s="22" t="s">
        <v>34</v>
      </c>
      <c r="C61" s="23">
        <v>0.81</v>
      </c>
      <c r="D61" s="23">
        <v>0.82</v>
      </c>
      <c r="E61" s="23">
        <v>0.82</v>
      </c>
      <c r="F61" s="23">
        <v>0.82</v>
      </c>
      <c r="G61" s="24">
        <v>0.82</v>
      </c>
      <c r="H61" s="13">
        <v>0</v>
      </c>
      <c r="I61" s="16">
        <v>9.9999999999998979E-3</v>
      </c>
      <c r="J61" s="25">
        <v>1.2345679012345512E-2</v>
      </c>
      <c r="K61" s="11">
        <v>681000</v>
      </c>
      <c r="L61" s="11">
        <v>561740</v>
      </c>
      <c r="M61" s="31">
        <v>1781.8873909595559</v>
      </c>
      <c r="N61" s="12">
        <v>0.82487518355359768</v>
      </c>
      <c r="O61" s="25">
        <v>0.20588235294117641</v>
      </c>
      <c r="P61" s="32">
        <v>1.1499999999999999</v>
      </c>
      <c r="Q61" s="32">
        <v>0.57999999999999996</v>
      </c>
      <c r="GA61" s="4"/>
      <c r="GB61" s="4"/>
    </row>
    <row r="62" spans="1:184" x14ac:dyDescent="0.25">
      <c r="A62" s="22">
        <v>57</v>
      </c>
      <c r="B62" s="22" t="s">
        <v>35</v>
      </c>
      <c r="C62" s="23">
        <v>826</v>
      </c>
      <c r="D62" s="23">
        <v>825</v>
      </c>
      <c r="E62" s="23">
        <v>825</v>
      </c>
      <c r="F62" s="23">
        <v>825</v>
      </c>
      <c r="G62" s="24">
        <v>825</v>
      </c>
      <c r="H62" s="13">
        <v>0</v>
      </c>
      <c r="I62" s="16">
        <v>-1</v>
      </c>
      <c r="J62" s="25">
        <v>-1.210653753026647E-3</v>
      </c>
      <c r="K62" s="11">
        <v>250385</v>
      </c>
      <c r="L62" s="11">
        <v>206568634.90000001</v>
      </c>
      <c r="M62" s="31">
        <v>655253.40174464707</v>
      </c>
      <c r="N62" s="12">
        <v>825.00403338858166</v>
      </c>
      <c r="O62" s="25">
        <v>-4.0697674418604612E-2</v>
      </c>
      <c r="P62" s="32">
        <v>855</v>
      </c>
      <c r="Q62" s="32">
        <v>615.26</v>
      </c>
      <c r="GA62" s="4"/>
      <c r="GB62" s="4"/>
    </row>
    <row r="63" spans="1:184" x14ac:dyDescent="0.25">
      <c r="A63" s="22">
        <v>58</v>
      </c>
      <c r="B63" s="22" t="s">
        <v>103</v>
      </c>
      <c r="C63" s="23">
        <v>6.65</v>
      </c>
      <c r="D63" s="23">
        <v>6.32</v>
      </c>
      <c r="E63" s="23">
        <v>6.32</v>
      </c>
      <c r="F63" s="23">
        <v>6.32</v>
      </c>
      <c r="G63" s="24">
        <v>6.65</v>
      </c>
      <c r="H63" s="13">
        <v>0</v>
      </c>
      <c r="I63" s="16">
        <v>0</v>
      </c>
      <c r="J63" s="25">
        <v>0</v>
      </c>
      <c r="K63" s="11">
        <v>5158</v>
      </c>
      <c r="L63" s="11">
        <v>32598.560000000001</v>
      </c>
      <c r="M63" s="31">
        <v>103.4054242664552</v>
      </c>
      <c r="N63" s="12">
        <v>6.32</v>
      </c>
      <c r="O63" s="25">
        <v>-0.22222222222222221</v>
      </c>
      <c r="P63" s="32">
        <v>8.5500000000000007</v>
      </c>
      <c r="Q63" s="32">
        <v>6.65</v>
      </c>
      <c r="GA63" s="4"/>
      <c r="GB63" s="4"/>
    </row>
    <row r="64" spans="1:184" x14ac:dyDescent="0.25">
      <c r="A64" s="22">
        <v>59</v>
      </c>
      <c r="B64" s="22" t="s">
        <v>36</v>
      </c>
      <c r="C64" s="23">
        <v>5.0999999999999996</v>
      </c>
      <c r="D64" s="23">
        <v>5.35</v>
      </c>
      <c r="E64" s="23">
        <v>5.12</v>
      </c>
      <c r="F64" s="23">
        <v>5.09</v>
      </c>
      <c r="G64" s="24">
        <v>5.09</v>
      </c>
      <c r="H64" s="13">
        <v>5.893909626719207E-3</v>
      </c>
      <c r="I64" s="16">
        <v>-9.9999999999997868E-3</v>
      </c>
      <c r="J64" s="25">
        <v>-1.9607843137254832E-3</v>
      </c>
      <c r="K64" s="11">
        <v>2612969</v>
      </c>
      <c r="L64" s="11">
        <v>13351576.67</v>
      </c>
      <c r="M64" s="31">
        <v>42352.344710547186</v>
      </c>
      <c r="N64" s="12">
        <v>5.1097340496576882</v>
      </c>
      <c r="O64" s="25">
        <v>-0.1372881355932204</v>
      </c>
      <c r="P64" s="32">
        <v>8.0500000000000007</v>
      </c>
      <c r="Q64" s="32">
        <v>2.97</v>
      </c>
      <c r="GA64" s="4"/>
      <c r="GB64" s="4"/>
    </row>
    <row r="65" spans="1:184" x14ac:dyDescent="0.25">
      <c r="A65" s="22">
        <v>60</v>
      </c>
      <c r="B65" s="22" t="s">
        <v>37</v>
      </c>
      <c r="C65" s="23">
        <v>36</v>
      </c>
      <c r="D65" s="23">
        <v>36</v>
      </c>
      <c r="E65" s="23">
        <v>36</v>
      </c>
      <c r="F65" s="23">
        <v>36</v>
      </c>
      <c r="G65" s="24">
        <v>36</v>
      </c>
      <c r="H65" s="13">
        <v>0</v>
      </c>
      <c r="I65" s="16">
        <v>0</v>
      </c>
      <c r="J65" s="25">
        <v>0</v>
      </c>
      <c r="K65" s="11">
        <v>30643</v>
      </c>
      <c r="L65" s="11">
        <v>1116586.03</v>
      </c>
      <c r="M65" s="31">
        <v>3541.9065186360031</v>
      </c>
      <c r="N65" s="12">
        <v>36.438535065104595</v>
      </c>
      <c r="O65" s="25">
        <v>0.18811881188118806</v>
      </c>
      <c r="P65" s="32">
        <v>36.25</v>
      </c>
      <c r="Q65" s="32">
        <v>27.99</v>
      </c>
      <c r="GA65" s="4"/>
      <c r="GB65" s="4"/>
    </row>
    <row r="66" spans="1:184" x14ac:dyDescent="0.25">
      <c r="A66" s="22">
        <v>61</v>
      </c>
      <c r="B66" s="22" t="s">
        <v>93</v>
      </c>
      <c r="C66" s="23">
        <v>0.99</v>
      </c>
      <c r="D66" s="23">
        <v>0.99</v>
      </c>
      <c r="E66" s="23">
        <v>0.99</v>
      </c>
      <c r="F66" s="23">
        <v>0.99</v>
      </c>
      <c r="G66" s="24">
        <v>0.99</v>
      </c>
      <c r="H66" s="13">
        <v>0</v>
      </c>
      <c r="I66" s="16">
        <v>0</v>
      </c>
      <c r="J66" s="25">
        <v>0</v>
      </c>
      <c r="K66" s="11">
        <v>5555</v>
      </c>
      <c r="L66" s="11">
        <v>5277.25</v>
      </c>
      <c r="M66" s="31">
        <v>16.73988897700238</v>
      </c>
      <c r="N66" s="12">
        <v>0.95</v>
      </c>
      <c r="O66" s="25">
        <v>-4.8076923076923128E-2</v>
      </c>
      <c r="P66" s="32">
        <v>1.04</v>
      </c>
      <c r="Q66" s="32">
        <v>0.95</v>
      </c>
      <c r="GA66" s="4"/>
      <c r="GB66" s="4"/>
    </row>
    <row r="67" spans="1:184" x14ac:dyDescent="0.25">
      <c r="A67" s="22">
        <v>62</v>
      </c>
      <c r="B67" s="22" t="s">
        <v>94</v>
      </c>
      <c r="C67" s="23">
        <v>1.71</v>
      </c>
      <c r="D67" s="23">
        <v>1.71</v>
      </c>
      <c r="E67" s="23">
        <v>1.71</v>
      </c>
      <c r="F67" s="23">
        <v>1.71</v>
      </c>
      <c r="G67" s="24">
        <v>1.71</v>
      </c>
      <c r="H67" s="13">
        <v>0</v>
      </c>
      <c r="I67" s="16">
        <v>0</v>
      </c>
      <c r="J67" s="25">
        <v>0</v>
      </c>
      <c r="K67" s="11">
        <v>20000</v>
      </c>
      <c r="L67" s="11">
        <v>34200</v>
      </c>
      <c r="M67" s="31">
        <v>108.4853291038858</v>
      </c>
      <c r="N67" s="12">
        <v>1.71</v>
      </c>
      <c r="O67" s="25">
        <v>-0.24</v>
      </c>
      <c r="P67" s="32">
        <v>2.25</v>
      </c>
      <c r="Q67" s="32">
        <v>1.63</v>
      </c>
      <c r="GA67" s="4"/>
      <c r="GB67" s="4"/>
    </row>
    <row r="68" spans="1:184" x14ac:dyDescent="0.25">
      <c r="A68" s="22">
        <v>63</v>
      </c>
      <c r="B68" s="22" t="s">
        <v>69</v>
      </c>
      <c r="C68" s="23">
        <v>45</v>
      </c>
      <c r="D68" s="23">
        <v>45</v>
      </c>
      <c r="E68" s="23">
        <v>45</v>
      </c>
      <c r="F68" s="23">
        <v>45</v>
      </c>
      <c r="G68" s="24">
        <v>45</v>
      </c>
      <c r="H68" s="13">
        <v>0</v>
      </c>
      <c r="I68" s="16">
        <v>0</v>
      </c>
      <c r="J68" s="25">
        <v>0</v>
      </c>
      <c r="K68" s="11">
        <v>14621</v>
      </c>
      <c r="L68" s="11">
        <v>625047.75</v>
      </c>
      <c r="M68" s="31">
        <v>1982.7049960348929</v>
      </c>
      <c r="N68" s="12">
        <v>42.75</v>
      </c>
      <c r="O68" s="25">
        <v>0.36363636363636354</v>
      </c>
      <c r="P68" s="32">
        <v>45.3</v>
      </c>
      <c r="Q68" s="32">
        <v>33</v>
      </c>
      <c r="GA68" s="4"/>
      <c r="GB68" s="4"/>
    </row>
    <row r="69" spans="1:184" x14ac:dyDescent="0.25">
      <c r="A69" s="22">
        <v>64</v>
      </c>
      <c r="B69" s="22" t="s">
        <v>38</v>
      </c>
      <c r="C69" s="23">
        <v>19.5</v>
      </c>
      <c r="D69" s="23">
        <v>18.07</v>
      </c>
      <c r="E69" s="23">
        <v>18.07</v>
      </c>
      <c r="F69" s="23">
        <v>18.07</v>
      </c>
      <c r="G69" s="24">
        <v>18.07</v>
      </c>
      <c r="H69" s="13">
        <v>0</v>
      </c>
      <c r="I69" s="16">
        <v>-1.4299999999999997</v>
      </c>
      <c r="J69" s="25">
        <v>-7.3333333333333361E-2</v>
      </c>
      <c r="K69" s="11">
        <v>383141</v>
      </c>
      <c r="L69" s="11">
        <v>6987348.4500000002</v>
      </c>
      <c r="M69" s="31">
        <v>22164.467724028549</v>
      </c>
      <c r="N69" s="12">
        <v>18.237015746161337</v>
      </c>
      <c r="O69" s="25">
        <v>-0.29688715953307387</v>
      </c>
      <c r="P69" s="32">
        <v>25.7</v>
      </c>
      <c r="Q69" s="32">
        <v>17.559999999999999</v>
      </c>
      <c r="GA69" s="4"/>
      <c r="GB69" s="4"/>
    </row>
    <row r="70" spans="1:184" x14ac:dyDescent="0.25">
      <c r="A70" s="22">
        <v>65</v>
      </c>
      <c r="B70" s="22" t="s">
        <v>104</v>
      </c>
      <c r="C70" s="23">
        <v>4</v>
      </c>
      <c r="D70" s="23">
        <v>4</v>
      </c>
      <c r="E70" s="23">
        <v>4</v>
      </c>
      <c r="F70" s="23">
        <v>4</v>
      </c>
      <c r="G70" s="24">
        <v>4</v>
      </c>
      <c r="H70" s="13">
        <v>0</v>
      </c>
      <c r="I70" s="16">
        <v>0</v>
      </c>
      <c r="J70" s="25">
        <v>0</v>
      </c>
      <c r="K70" s="11">
        <v>26150</v>
      </c>
      <c r="L70" s="11">
        <v>106005</v>
      </c>
      <c r="M70" s="31">
        <v>336.25693893735132</v>
      </c>
      <c r="N70" s="12">
        <v>4.0537284894837473</v>
      </c>
      <c r="O70" s="25">
        <v>-5.8823529411764719E-2</v>
      </c>
      <c r="P70" s="32">
        <v>4.8</v>
      </c>
      <c r="Q70" s="32">
        <v>3.8</v>
      </c>
      <c r="GA70" s="4"/>
      <c r="GB70" s="4"/>
    </row>
    <row r="71" spans="1:184" x14ac:dyDescent="0.25">
      <c r="A71" s="22">
        <v>66</v>
      </c>
      <c r="B71" s="22" t="s">
        <v>105</v>
      </c>
      <c r="C71" s="23">
        <v>0.5</v>
      </c>
      <c r="D71" s="23">
        <v>0.5</v>
      </c>
      <c r="E71" s="23">
        <v>0.5</v>
      </c>
      <c r="F71" s="23">
        <v>0.5</v>
      </c>
      <c r="G71" s="24">
        <v>0.5</v>
      </c>
      <c r="H71" s="13">
        <v>0</v>
      </c>
      <c r="I71" s="16">
        <v>0</v>
      </c>
      <c r="J71" s="25">
        <v>0</v>
      </c>
      <c r="K71" s="11">
        <v>500</v>
      </c>
      <c r="L71" s="11">
        <v>250</v>
      </c>
      <c r="M71" s="31">
        <v>0.79302141157811257</v>
      </c>
      <c r="N71" s="12">
        <v>0.5</v>
      </c>
      <c r="O71" s="25">
        <v>0</v>
      </c>
      <c r="P71" s="32">
        <v>0.5</v>
      </c>
      <c r="Q71" s="32">
        <v>0.5</v>
      </c>
      <c r="GA71" s="4"/>
      <c r="GB71" s="4"/>
    </row>
    <row r="72" spans="1:184" x14ac:dyDescent="0.25">
      <c r="A72" s="22">
        <v>67</v>
      </c>
      <c r="B72" s="22" t="s">
        <v>79</v>
      </c>
      <c r="C72" s="23">
        <v>326</v>
      </c>
      <c r="D72" s="23">
        <v>326</v>
      </c>
      <c r="E72" s="23">
        <v>326</v>
      </c>
      <c r="F72" s="23">
        <v>326</v>
      </c>
      <c r="G72" s="24">
        <v>326</v>
      </c>
      <c r="H72" s="13">
        <v>0</v>
      </c>
      <c r="I72" s="16">
        <v>0</v>
      </c>
      <c r="J72" s="25">
        <v>0</v>
      </c>
      <c r="K72" s="11">
        <v>848</v>
      </c>
      <c r="L72" s="11">
        <v>276539.68</v>
      </c>
      <c r="M72" s="31">
        <v>877.20754956383826</v>
      </c>
      <c r="N72" s="12">
        <v>326.10811320754715</v>
      </c>
      <c r="O72" s="25">
        <v>0.60591133004926112</v>
      </c>
      <c r="P72" s="32">
        <v>360</v>
      </c>
      <c r="Q72" s="32">
        <v>151.74</v>
      </c>
      <c r="GA72" s="4"/>
      <c r="GB72" s="4"/>
    </row>
    <row r="73" spans="1:184" x14ac:dyDescent="0.25">
      <c r="A73" s="22">
        <v>68</v>
      </c>
      <c r="B73" s="22" t="s">
        <v>39</v>
      </c>
      <c r="C73" s="23">
        <v>0.63</v>
      </c>
      <c r="D73" s="23">
        <v>0.62</v>
      </c>
      <c r="E73" s="23">
        <v>0.66</v>
      </c>
      <c r="F73" s="23">
        <v>0.62</v>
      </c>
      <c r="G73" s="24">
        <v>0.66</v>
      </c>
      <c r="H73" s="13">
        <v>6.4516129032258229E-2</v>
      </c>
      <c r="I73" s="16">
        <v>3.0000000000000027E-2</v>
      </c>
      <c r="J73" s="25">
        <v>4.7619047619047672E-2</v>
      </c>
      <c r="K73" s="11">
        <v>38535741</v>
      </c>
      <c r="L73" s="11">
        <v>24983667.559999999</v>
      </c>
      <c r="M73" s="31">
        <v>79250.333259317995</v>
      </c>
      <c r="N73" s="12">
        <v>0.64832456601781707</v>
      </c>
      <c r="O73" s="25">
        <v>-0.58227848101265822</v>
      </c>
      <c r="P73" s="32">
        <v>1.5</v>
      </c>
      <c r="Q73" s="32">
        <v>0.59</v>
      </c>
      <c r="GA73" s="4"/>
      <c r="GB73" s="4"/>
    </row>
    <row r="74" spans="1:184" x14ac:dyDescent="0.25">
      <c r="A74" s="22">
        <v>69</v>
      </c>
      <c r="B74" s="22" t="s">
        <v>40</v>
      </c>
      <c r="C74" s="23">
        <v>15.5</v>
      </c>
      <c r="D74" s="23">
        <v>15.5</v>
      </c>
      <c r="E74" s="23">
        <v>15.5</v>
      </c>
      <c r="F74" s="23">
        <v>15.5</v>
      </c>
      <c r="G74" s="24">
        <v>15.5</v>
      </c>
      <c r="H74" s="13">
        <v>0</v>
      </c>
      <c r="I74" s="16">
        <v>0</v>
      </c>
      <c r="J74" s="25">
        <v>0</v>
      </c>
      <c r="K74" s="11">
        <v>54809</v>
      </c>
      <c r="L74" s="11">
        <v>861864.84</v>
      </c>
      <c r="M74" s="31">
        <v>2733.9090880253766</v>
      </c>
      <c r="N74" s="12">
        <v>15.724878030980312</v>
      </c>
      <c r="O74" s="25">
        <v>-6.2310949788263792E-2</v>
      </c>
      <c r="P74" s="32">
        <v>17.760000000000002</v>
      </c>
      <c r="Q74" s="32">
        <v>12.23</v>
      </c>
      <c r="GA74" s="4"/>
      <c r="GB74" s="4"/>
    </row>
    <row r="75" spans="1:184" x14ac:dyDescent="0.25">
      <c r="A75" s="22">
        <v>70</v>
      </c>
      <c r="B75" s="22" t="s">
        <v>53</v>
      </c>
      <c r="C75" s="23">
        <v>1.01</v>
      </c>
      <c r="D75" s="23">
        <v>1.02</v>
      </c>
      <c r="E75" s="23">
        <v>1.02</v>
      </c>
      <c r="F75" s="23">
        <v>1.01</v>
      </c>
      <c r="G75" s="24">
        <v>1.02</v>
      </c>
      <c r="H75" s="13">
        <v>9.9009900990099098E-3</v>
      </c>
      <c r="I75" s="16">
        <v>1.0000000000000009E-2</v>
      </c>
      <c r="J75" s="25">
        <v>9.9009900990099098E-3</v>
      </c>
      <c r="K75" s="11">
        <v>1884110</v>
      </c>
      <c r="L75" s="11">
        <v>1904259.27</v>
      </c>
      <c r="M75" s="31">
        <v>6040.473497224425</v>
      </c>
      <c r="N75" s="12">
        <v>1.0106943172107785</v>
      </c>
      <c r="O75" s="25">
        <v>-0.44262295081967218</v>
      </c>
      <c r="P75" s="32">
        <v>1.85</v>
      </c>
      <c r="Q75" s="32">
        <v>0.93</v>
      </c>
      <c r="GA75" s="4"/>
      <c r="GB75" s="4"/>
    </row>
    <row r="76" spans="1:184" x14ac:dyDescent="0.25">
      <c r="A76" s="22">
        <v>71</v>
      </c>
      <c r="B76" s="22" t="s">
        <v>54</v>
      </c>
      <c r="C76" s="23">
        <v>250</v>
      </c>
      <c r="D76" s="23">
        <v>254</v>
      </c>
      <c r="E76" s="23">
        <v>262.5</v>
      </c>
      <c r="F76" s="23">
        <v>254</v>
      </c>
      <c r="G76" s="24">
        <v>262.5</v>
      </c>
      <c r="H76" s="13">
        <v>3.3464566929133799E-2</v>
      </c>
      <c r="I76" s="16">
        <v>12.5</v>
      </c>
      <c r="J76" s="25">
        <v>5.0000000000000044E-2</v>
      </c>
      <c r="K76" s="11">
        <v>213665</v>
      </c>
      <c r="L76" s="11">
        <v>55224096.299999997</v>
      </c>
      <c r="M76" s="31">
        <v>175175.56320380649</v>
      </c>
      <c r="N76" s="12">
        <v>258.461125125781</v>
      </c>
      <c r="O76" s="25">
        <v>0.78559281681518267</v>
      </c>
      <c r="P76" s="32">
        <v>262.5</v>
      </c>
      <c r="Q76" s="32">
        <v>137.75</v>
      </c>
      <c r="GA76" s="4"/>
      <c r="GB76" s="4"/>
    </row>
    <row r="77" spans="1:184" x14ac:dyDescent="0.25">
      <c r="A77" s="22">
        <v>72</v>
      </c>
      <c r="B77" s="22" t="s">
        <v>41</v>
      </c>
      <c r="C77" s="23">
        <v>1.04</v>
      </c>
      <c r="D77" s="23">
        <v>1.08</v>
      </c>
      <c r="E77" s="23">
        <v>1.1000000000000001</v>
      </c>
      <c r="F77" s="23">
        <v>1.04</v>
      </c>
      <c r="G77" s="24">
        <v>1.0900000000000001</v>
      </c>
      <c r="H77" s="13">
        <v>5.7692307692307709E-2</v>
      </c>
      <c r="I77" s="16">
        <v>5.0000000000000044E-2</v>
      </c>
      <c r="J77" s="25">
        <v>4.8076923076923128E-2</v>
      </c>
      <c r="K77" s="11">
        <v>6117634</v>
      </c>
      <c r="L77" s="11">
        <v>6536801.0599999996</v>
      </c>
      <c r="M77" s="31">
        <v>20735.29281522601</v>
      </c>
      <c r="N77" s="12">
        <v>1.0685178387592327</v>
      </c>
      <c r="O77" s="25">
        <v>-0.2828947368421052</v>
      </c>
      <c r="P77" s="32">
        <v>2</v>
      </c>
      <c r="Q77" s="32">
        <v>0.96</v>
      </c>
      <c r="GA77" s="4"/>
      <c r="GB77" s="4"/>
    </row>
    <row r="78" spans="1:184" x14ac:dyDescent="0.25">
      <c r="A78" s="22">
        <v>73</v>
      </c>
      <c r="B78" s="22" t="s">
        <v>83</v>
      </c>
      <c r="C78" s="23">
        <v>1.02</v>
      </c>
      <c r="D78" s="23">
        <v>1.02</v>
      </c>
      <c r="E78" s="23">
        <v>1.02</v>
      </c>
      <c r="F78" s="23">
        <v>1.02</v>
      </c>
      <c r="G78" s="24">
        <v>1.02</v>
      </c>
      <c r="H78" s="13">
        <v>0</v>
      </c>
      <c r="I78" s="16">
        <v>0</v>
      </c>
      <c r="J78" s="25">
        <v>0</v>
      </c>
      <c r="K78" s="11">
        <v>7000</v>
      </c>
      <c r="L78" s="11">
        <v>7290</v>
      </c>
      <c r="M78" s="31">
        <v>23.124504361617763</v>
      </c>
      <c r="N78" s="12">
        <v>1.0414285714285714</v>
      </c>
      <c r="O78" s="25">
        <v>-9.7345132743362761E-2</v>
      </c>
      <c r="P78" s="32">
        <v>1.82</v>
      </c>
      <c r="Q78" s="32">
        <v>0.98</v>
      </c>
      <c r="GA78" s="4"/>
      <c r="GB78" s="4"/>
    </row>
    <row r="79" spans="1:184" x14ac:dyDescent="0.25">
      <c r="A79" s="22">
        <v>74</v>
      </c>
      <c r="B79" s="22" t="s">
        <v>99</v>
      </c>
      <c r="C79" s="23">
        <v>1.46</v>
      </c>
      <c r="D79" s="23">
        <v>1.46</v>
      </c>
      <c r="E79" s="23">
        <v>1.46</v>
      </c>
      <c r="F79" s="23">
        <v>1.46</v>
      </c>
      <c r="G79" s="24">
        <v>1.46</v>
      </c>
      <c r="H79" s="13">
        <v>0</v>
      </c>
      <c r="I79" s="16">
        <v>0</v>
      </c>
      <c r="J79" s="25">
        <v>0</v>
      </c>
      <c r="K79" s="11">
        <v>72333</v>
      </c>
      <c r="L79" s="11">
        <v>100542.87</v>
      </c>
      <c r="M79" s="31">
        <v>318.93059476605868</v>
      </c>
      <c r="N79" s="12">
        <v>1.39</v>
      </c>
      <c r="O79" s="25">
        <v>-0.13609467455621305</v>
      </c>
      <c r="P79" s="32">
        <v>1.69</v>
      </c>
      <c r="Q79" s="32">
        <v>1.46</v>
      </c>
      <c r="GA79" s="4"/>
      <c r="GB79" s="4"/>
    </row>
    <row r="80" spans="1:184" x14ac:dyDescent="0.25">
      <c r="A80" s="22">
        <v>75</v>
      </c>
      <c r="B80" s="22" t="s">
        <v>43</v>
      </c>
      <c r="C80" s="23">
        <v>21</v>
      </c>
      <c r="D80" s="23">
        <v>21</v>
      </c>
      <c r="E80" s="23">
        <v>21.78</v>
      </c>
      <c r="F80" s="23">
        <v>21</v>
      </c>
      <c r="G80" s="24">
        <v>21.78</v>
      </c>
      <c r="H80" s="13">
        <v>3.7142857142857144E-2</v>
      </c>
      <c r="I80" s="16">
        <v>0.78000000000000114</v>
      </c>
      <c r="J80" s="25">
        <v>3.7142857142857144E-2</v>
      </c>
      <c r="K80" s="11">
        <v>2154685</v>
      </c>
      <c r="L80" s="11">
        <v>45633373.950000003</v>
      </c>
      <c r="M80" s="31">
        <v>144752.97049960349</v>
      </c>
      <c r="N80" s="12">
        <v>21.17867528200178</v>
      </c>
      <c r="O80" s="25">
        <v>4.9638554216867581E-2</v>
      </c>
      <c r="P80" s="32">
        <v>22</v>
      </c>
      <c r="Q80" s="32">
        <v>16.399999999999999</v>
      </c>
      <c r="GA80" s="4"/>
      <c r="GB80" s="4"/>
    </row>
    <row r="81" spans="1:184" x14ac:dyDescent="0.25">
      <c r="A81" s="22">
        <v>76</v>
      </c>
      <c r="B81" s="22" t="s">
        <v>42</v>
      </c>
      <c r="C81" s="23">
        <v>3.4</v>
      </c>
      <c r="D81" s="23">
        <v>3.4</v>
      </c>
      <c r="E81" s="23">
        <v>3.4</v>
      </c>
      <c r="F81" s="23">
        <v>3.4</v>
      </c>
      <c r="G81" s="24">
        <v>3.4</v>
      </c>
      <c r="H81" s="13">
        <v>0</v>
      </c>
      <c r="I81" s="16">
        <v>0</v>
      </c>
      <c r="J81" s="25">
        <v>0</v>
      </c>
      <c r="K81" s="11">
        <v>70330</v>
      </c>
      <c r="L81" s="11">
        <v>240513.3</v>
      </c>
      <c r="M81" s="31">
        <v>762.92878667724028</v>
      </c>
      <c r="N81" s="12">
        <v>3.4197824541447459</v>
      </c>
      <c r="O81" s="25">
        <v>-0.44170771756978655</v>
      </c>
      <c r="P81" s="32">
        <v>6.09</v>
      </c>
      <c r="Q81" s="32">
        <v>3.4</v>
      </c>
      <c r="GA81" s="4"/>
      <c r="GB81" s="4"/>
    </row>
    <row r="82" spans="1:184" x14ac:dyDescent="0.25">
      <c r="A82" s="22">
        <v>77</v>
      </c>
      <c r="B82" s="22" t="s">
        <v>44</v>
      </c>
      <c r="C82" s="23">
        <v>4.2</v>
      </c>
      <c r="D82" s="23">
        <v>4.2</v>
      </c>
      <c r="E82" s="23">
        <v>4.25</v>
      </c>
      <c r="F82" s="23">
        <v>4.1500000000000004</v>
      </c>
      <c r="G82" s="24">
        <v>4.21</v>
      </c>
      <c r="H82" s="13">
        <v>2.409638554216853E-2</v>
      </c>
      <c r="I82" s="16">
        <v>9.9999999999997868E-3</v>
      </c>
      <c r="J82" s="25">
        <v>2.3809523809523725E-3</v>
      </c>
      <c r="K82" s="11">
        <v>38857835</v>
      </c>
      <c r="L82" s="11">
        <v>163440386.16999999</v>
      </c>
      <c r="M82" s="31">
        <v>518446.90299762087</v>
      </c>
      <c r="N82" s="12">
        <v>4.2061114874258942</v>
      </c>
      <c r="O82" s="25">
        <v>0.24556213017751483</v>
      </c>
      <c r="P82" s="32">
        <v>5.19</v>
      </c>
      <c r="Q82" s="32">
        <v>2.59</v>
      </c>
      <c r="GA82" s="4"/>
      <c r="GB82" s="4"/>
    </row>
    <row r="83" spans="1:184" x14ac:dyDescent="0.25">
      <c r="A83" s="22">
        <v>78</v>
      </c>
      <c r="B83" s="22" t="s">
        <v>45</v>
      </c>
      <c r="C83" s="23">
        <v>4.26</v>
      </c>
      <c r="D83" s="23">
        <v>4.3</v>
      </c>
      <c r="E83" s="23">
        <v>4.3499999999999996</v>
      </c>
      <c r="F83" s="23">
        <v>4.3</v>
      </c>
      <c r="G83" s="24">
        <v>4.3499999999999996</v>
      </c>
      <c r="H83" s="13">
        <v>1.1627906976744207E-2</v>
      </c>
      <c r="I83" s="16">
        <v>8.9999999999999858E-2</v>
      </c>
      <c r="J83" s="25">
        <v>2.1126760563380254E-2</v>
      </c>
      <c r="K83" s="11">
        <v>654533</v>
      </c>
      <c r="L83" s="11">
        <v>2807210.79</v>
      </c>
      <c r="M83" s="31">
        <v>8904.7130531324347</v>
      </c>
      <c r="N83" s="12">
        <v>4.2888758702769758</v>
      </c>
      <c r="O83" s="25">
        <v>-0.36956521739130443</v>
      </c>
      <c r="P83" s="32">
        <v>6.9</v>
      </c>
      <c r="Q83" s="32">
        <v>3.9</v>
      </c>
      <c r="GA83" s="4"/>
      <c r="GB83" s="4"/>
    </row>
    <row r="84" spans="1:184" x14ac:dyDescent="0.25">
      <c r="A84" s="22">
        <v>79</v>
      </c>
      <c r="B84" s="22" t="s">
        <v>52</v>
      </c>
      <c r="C84" s="23">
        <v>2.33</v>
      </c>
      <c r="D84" s="23">
        <v>2.2999999999999998</v>
      </c>
      <c r="E84" s="23">
        <v>2.31</v>
      </c>
      <c r="F84" s="23">
        <v>2.2999999999999998</v>
      </c>
      <c r="G84" s="24">
        <v>2.31</v>
      </c>
      <c r="H84" s="13">
        <v>4.3478260869567187E-3</v>
      </c>
      <c r="I84" s="16">
        <v>-2.0000000000000018E-2</v>
      </c>
      <c r="J84" s="25">
        <v>-8.5836909871245259E-3</v>
      </c>
      <c r="K84" s="11">
        <v>1088453</v>
      </c>
      <c r="L84" s="11">
        <v>2511947.39</v>
      </c>
      <c r="M84" s="31">
        <v>7968.1122601110237</v>
      </c>
      <c r="N84" s="12">
        <v>2.3078142923948026</v>
      </c>
      <c r="O84" s="25">
        <v>0.76335877862595414</v>
      </c>
      <c r="P84" s="32">
        <v>2.67</v>
      </c>
      <c r="Q84" s="32">
        <v>1.1000000000000001</v>
      </c>
      <c r="GA84" s="4"/>
      <c r="GB84" s="4"/>
    </row>
    <row r="85" spans="1:184" x14ac:dyDescent="0.25">
      <c r="A85" s="22">
        <v>80</v>
      </c>
      <c r="B85" s="22" t="s">
        <v>106</v>
      </c>
      <c r="C85" s="23">
        <v>3.02</v>
      </c>
      <c r="D85" s="23">
        <v>3.02</v>
      </c>
      <c r="E85" s="23">
        <v>3.02</v>
      </c>
      <c r="F85" s="23">
        <v>3.02</v>
      </c>
      <c r="G85" s="24">
        <v>3.02</v>
      </c>
      <c r="H85" s="13">
        <v>0</v>
      </c>
      <c r="I85" s="16">
        <v>0</v>
      </c>
      <c r="J85" s="25">
        <v>0</v>
      </c>
      <c r="K85" s="11">
        <v>170</v>
      </c>
      <c r="L85" s="11">
        <v>487.9</v>
      </c>
      <c r="M85" s="31">
        <v>1.5476605868358444</v>
      </c>
      <c r="N85" s="12">
        <v>2.8699999999999997</v>
      </c>
      <c r="O85" s="25">
        <v>-0.39235412474849096</v>
      </c>
      <c r="P85" s="32">
        <v>4.97</v>
      </c>
      <c r="Q85" s="32">
        <v>3.02</v>
      </c>
      <c r="GA85" s="4"/>
      <c r="GB85" s="4"/>
    </row>
    <row r="86" spans="1:184" x14ac:dyDescent="0.25">
      <c r="A86" s="22">
        <v>81</v>
      </c>
      <c r="B86" s="22" t="s">
        <v>46</v>
      </c>
      <c r="C86" s="23">
        <v>46</v>
      </c>
      <c r="D86" s="23">
        <v>46.01</v>
      </c>
      <c r="E86" s="23">
        <v>46.01</v>
      </c>
      <c r="F86" s="23">
        <v>46.01</v>
      </c>
      <c r="G86" s="24">
        <v>46.01</v>
      </c>
      <c r="H86" s="13">
        <v>0</v>
      </c>
      <c r="I86" s="16">
        <v>9.9999999999980105E-3</v>
      </c>
      <c r="J86" s="25">
        <v>2.1739130434772491E-4</v>
      </c>
      <c r="K86" s="11">
        <v>834315</v>
      </c>
      <c r="L86" s="11">
        <v>38273533.75</v>
      </c>
      <c r="M86" s="31">
        <v>121406.92704203013</v>
      </c>
      <c r="N86" s="12">
        <v>45.874200691585315</v>
      </c>
      <c r="O86" s="25">
        <v>6.3815028901734072E-2</v>
      </c>
      <c r="P86" s="32">
        <v>46.01</v>
      </c>
      <c r="Q86" s="32">
        <v>26.81</v>
      </c>
      <c r="GA86" s="4"/>
      <c r="GB86" s="4"/>
    </row>
    <row r="87" spans="1:184" x14ac:dyDescent="0.25">
      <c r="A87" s="22">
        <v>82</v>
      </c>
      <c r="B87" s="22" t="s">
        <v>76</v>
      </c>
      <c r="C87" s="23">
        <v>0.7</v>
      </c>
      <c r="D87" s="23">
        <v>0.73</v>
      </c>
      <c r="E87" s="23">
        <v>0.73</v>
      </c>
      <c r="F87" s="23">
        <v>0.73</v>
      </c>
      <c r="G87" s="24">
        <v>0.73</v>
      </c>
      <c r="H87" s="13">
        <v>0</v>
      </c>
      <c r="I87" s="16">
        <v>3.0000000000000027E-2</v>
      </c>
      <c r="J87" s="25">
        <v>4.2857142857142927E-2</v>
      </c>
      <c r="K87" s="11">
        <v>82008</v>
      </c>
      <c r="L87" s="11">
        <v>58770.07</v>
      </c>
      <c r="M87" s="31">
        <v>186.42369547977796</v>
      </c>
      <c r="N87" s="12">
        <v>0.71663825480440935</v>
      </c>
      <c r="O87" s="25">
        <v>-0.34821428571428581</v>
      </c>
      <c r="P87" s="32">
        <v>1.2</v>
      </c>
      <c r="Q87" s="32">
        <v>0.59</v>
      </c>
      <c r="GA87" s="4"/>
      <c r="GB87" s="4"/>
    </row>
    <row r="88" spans="1:184" x14ac:dyDescent="0.25">
      <c r="A88" s="22">
        <v>83</v>
      </c>
      <c r="B88" s="22" t="s">
        <v>107</v>
      </c>
      <c r="C88" s="23">
        <v>0.5</v>
      </c>
      <c r="D88" s="23">
        <v>0.5</v>
      </c>
      <c r="E88" s="23">
        <v>0.5</v>
      </c>
      <c r="F88" s="23">
        <v>0.5</v>
      </c>
      <c r="G88" s="24">
        <v>0.5</v>
      </c>
      <c r="H88" s="13">
        <v>0</v>
      </c>
      <c r="I88" s="16">
        <v>0</v>
      </c>
      <c r="J88" s="25">
        <v>0</v>
      </c>
      <c r="K88" s="11">
        <v>200</v>
      </c>
      <c r="L88" s="11">
        <v>100</v>
      </c>
      <c r="M88" s="31">
        <v>0.31720856463124503</v>
      </c>
      <c r="N88" s="12">
        <v>0.5</v>
      </c>
      <c r="O88" s="25">
        <v>0</v>
      </c>
      <c r="P88" s="32">
        <v>0.5</v>
      </c>
      <c r="Q88" s="32">
        <v>0.5</v>
      </c>
      <c r="GA88" s="4"/>
      <c r="GB88" s="4"/>
    </row>
    <row r="89" spans="1:184" x14ac:dyDescent="0.25">
      <c r="A89" s="22">
        <v>84</v>
      </c>
      <c r="B89" s="22" t="s">
        <v>108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13">
        <v>0</v>
      </c>
      <c r="I89" s="16">
        <v>0</v>
      </c>
      <c r="J89" s="25">
        <v>0</v>
      </c>
      <c r="K89" s="11">
        <v>200</v>
      </c>
      <c r="L89" s="11">
        <v>100</v>
      </c>
      <c r="M89" s="31">
        <v>0.31720856463124503</v>
      </c>
      <c r="N89" s="12">
        <v>0.5</v>
      </c>
      <c r="O89" s="25">
        <v>0</v>
      </c>
      <c r="P89" s="32">
        <v>0.5</v>
      </c>
      <c r="Q89" s="32">
        <v>0.5</v>
      </c>
      <c r="GA89" s="4"/>
      <c r="GB89" s="4"/>
    </row>
    <row r="90" spans="1:184" x14ac:dyDescent="0.25">
      <c r="A90" s="22">
        <v>85</v>
      </c>
      <c r="B90" s="22" t="s">
        <v>109</v>
      </c>
      <c r="C90" s="23">
        <v>10</v>
      </c>
      <c r="D90" s="23">
        <v>10</v>
      </c>
      <c r="E90" s="23">
        <v>10</v>
      </c>
      <c r="F90" s="23">
        <v>10</v>
      </c>
      <c r="G90" s="24">
        <v>10</v>
      </c>
      <c r="H90" s="13">
        <v>0</v>
      </c>
      <c r="I90" s="16">
        <v>0</v>
      </c>
      <c r="J90" s="25">
        <v>0</v>
      </c>
      <c r="K90" s="11">
        <v>190</v>
      </c>
      <c r="L90" s="11">
        <v>1900</v>
      </c>
      <c r="M90" s="31">
        <v>6.0269627279936557</v>
      </c>
      <c r="N90" s="12">
        <v>10</v>
      </c>
      <c r="O90" s="25">
        <v>0</v>
      </c>
      <c r="P90" s="32">
        <v>10</v>
      </c>
      <c r="Q90" s="32">
        <v>10</v>
      </c>
      <c r="GA90" s="4"/>
      <c r="GB90" s="4"/>
    </row>
    <row r="91" spans="1:184" x14ac:dyDescent="0.25">
      <c r="A91" s="22">
        <v>86</v>
      </c>
      <c r="B91" s="22" t="s">
        <v>100</v>
      </c>
      <c r="C91" s="23">
        <v>0.5</v>
      </c>
      <c r="D91" s="23">
        <v>0.5</v>
      </c>
      <c r="E91" s="23">
        <v>0.5</v>
      </c>
      <c r="F91" s="23">
        <v>0.5</v>
      </c>
      <c r="G91" s="24">
        <v>0.5</v>
      </c>
      <c r="H91" s="13">
        <v>0</v>
      </c>
      <c r="I91" s="16">
        <v>0</v>
      </c>
      <c r="J91" s="25">
        <v>0</v>
      </c>
      <c r="K91" s="11">
        <v>200</v>
      </c>
      <c r="L91" s="11">
        <v>100</v>
      </c>
      <c r="M91" s="31">
        <v>0.31720856463124503</v>
      </c>
      <c r="N91" s="12">
        <v>0.5</v>
      </c>
      <c r="O91" s="25">
        <v>0</v>
      </c>
      <c r="P91" s="32">
        <v>0.5</v>
      </c>
      <c r="Q91" s="32">
        <v>0.5</v>
      </c>
      <c r="GA91" s="4"/>
      <c r="GB91" s="4"/>
    </row>
    <row r="92" spans="1:184" x14ac:dyDescent="0.25">
      <c r="A92" s="22">
        <v>87</v>
      </c>
      <c r="B92" s="22" t="s">
        <v>71</v>
      </c>
      <c r="C92" s="23">
        <v>3</v>
      </c>
      <c r="D92" s="23">
        <v>3</v>
      </c>
      <c r="E92" s="23">
        <v>3</v>
      </c>
      <c r="F92" s="23">
        <v>3</v>
      </c>
      <c r="G92" s="24">
        <v>3</v>
      </c>
      <c r="H92" s="13">
        <v>0</v>
      </c>
      <c r="I92" s="16">
        <v>0</v>
      </c>
      <c r="J92" s="25">
        <v>0</v>
      </c>
      <c r="K92" s="11">
        <v>105824</v>
      </c>
      <c r="L92" s="11">
        <v>307399.28000000003</v>
      </c>
      <c r="M92" s="31">
        <v>975.09684377478197</v>
      </c>
      <c r="N92" s="12">
        <v>2.9048162987602058</v>
      </c>
      <c r="O92" s="25">
        <v>-0.44547134935304988</v>
      </c>
      <c r="P92" s="32">
        <v>5.42</v>
      </c>
      <c r="Q92" s="32">
        <v>2.8</v>
      </c>
      <c r="GA92" s="4"/>
      <c r="GB92" s="4"/>
    </row>
    <row r="93" spans="1:184" x14ac:dyDescent="0.25">
      <c r="A93" s="22">
        <v>88</v>
      </c>
      <c r="B93" s="22" t="s">
        <v>47</v>
      </c>
      <c r="C93" s="23">
        <v>56</v>
      </c>
      <c r="D93" s="23">
        <v>56.26</v>
      </c>
      <c r="E93" s="23">
        <v>56.26</v>
      </c>
      <c r="F93" s="23">
        <v>56.26</v>
      </c>
      <c r="G93" s="24">
        <v>56.26</v>
      </c>
      <c r="H93" s="13">
        <v>0</v>
      </c>
      <c r="I93" s="16">
        <v>0.25999999999999801</v>
      </c>
      <c r="J93" s="25">
        <v>4.6428571428571708E-3</v>
      </c>
      <c r="K93" s="11">
        <v>2084175</v>
      </c>
      <c r="L93" s="11">
        <v>117235569.09999999</v>
      </c>
      <c r="M93" s="31">
        <v>371881.26597938145</v>
      </c>
      <c r="N93" s="12">
        <v>56.250348027396932</v>
      </c>
      <c r="O93" s="25">
        <v>-0.41880165289256199</v>
      </c>
      <c r="P93" s="32">
        <v>105</v>
      </c>
      <c r="Q93" s="32">
        <v>50.2</v>
      </c>
      <c r="GA93" s="4"/>
      <c r="GB93" s="4"/>
    </row>
    <row r="94" spans="1:184" x14ac:dyDescent="0.25">
      <c r="A94" s="22">
        <v>89</v>
      </c>
      <c r="B94" s="22" t="s">
        <v>75</v>
      </c>
      <c r="C94" s="23">
        <v>0.5</v>
      </c>
      <c r="D94" s="23">
        <v>0.5</v>
      </c>
      <c r="E94" s="23">
        <v>0.5</v>
      </c>
      <c r="F94" s="23">
        <v>0.5</v>
      </c>
      <c r="G94" s="24">
        <v>0.5</v>
      </c>
      <c r="H94" s="13">
        <v>0</v>
      </c>
      <c r="I94" s="16">
        <v>0</v>
      </c>
      <c r="J94" s="25">
        <v>0</v>
      </c>
      <c r="K94" s="11">
        <v>768</v>
      </c>
      <c r="L94" s="11">
        <v>384</v>
      </c>
      <c r="M94" s="31">
        <v>1.2180808881839809</v>
      </c>
      <c r="N94" s="12">
        <v>0.5</v>
      </c>
      <c r="O94" s="25">
        <v>0</v>
      </c>
      <c r="P94" s="32">
        <v>0.52</v>
      </c>
      <c r="Q94" s="32">
        <v>0.5</v>
      </c>
      <c r="GA94" s="4"/>
      <c r="GB94" s="4"/>
    </row>
    <row r="95" spans="1:184" x14ac:dyDescent="0.25">
      <c r="A95" s="22">
        <v>90</v>
      </c>
      <c r="B95" s="22" t="s">
        <v>48</v>
      </c>
      <c r="C95" s="23">
        <v>0.63</v>
      </c>
      <c r="D95" s="23">
        <v>0.64</v>
      </c>
      <c r="E95" s="23">
        <v>0.64</v>
      </c>
      <c r="F95" s="23">
        <v>0.64</v>
      </c>
      <c r="G95" s="24">
        <v>0.64</v>
      </c>
      <c r="H95" s="13">
        <v>0</v>
      </c>
      <c r="I95" s="16">
        <v>1.0000000000000009E-2</v>
      </c>
      <c r="J95" s="25">
        <v>1.5873015873015817E-2</v>
      </c>
      <c r="K95" s="11">
        <v>528441</v>
      </c>
      <c r="L95" s="11">
        <v>338218.23999999999</v>
      </c>
      <c r="M95" s="31">
        <v>1072.8572244250595</v>
      </c>
      <c r="N95" s="12">
        <v>0.64003027774150756</v>
      </c>
      <c r="O95" s="25">
        <v>-0.36</v>
      </c>
      <c r="P95" s="32">
        <v>1.03</v>
      </c>
      <c r="Q95" s="32">
        <v>0.61</v>
      </c>
      <c r="GA95" s="4"/>
      <c r="GB95" s="4"/>
    </row>
    <row r="96" spans="1:184" x14ac:dyDescent="0.25">
      <c r="A96" s="22">
        <v>91</v>
      </c>
      <c r="B96" s="22" t="s">
        <v>57</v>
      </c>
      <c r="C96" s="23">
        <v>14.5</v>
      </c>
      <c r="D96" s="23">
        <v>14.4</v>
      </c>
      <c r="E96" s="23">
        <v>14.53</v>
      </c>
      <c r="F96" s="23">
        <v>14.4</v>
      </c>
      <c r="G96" s="24">
        <v>14.53</v>
      </c>
      <c r="H96" s="13">
        <v>9.0277777777776347E-3</v>
      </c>
      <c r="I96" s="16">
        <v>2.9999999999999361E-2</v>
      </c>
      <c r="J96" s="25">
        <v>2.068965517241228E-3</v>
      </c>
      <c r="K96" s="11">
        <v>21001568</v>
      </c>
      <c r="L96" s="11">
        <v>303343698.35000002</v>
      </c>
      <c r="M96" s="31">
        <v>962232.19143536885</v>
      </c>
      <c r="N96" s="12">
        <v>14.443859541820878</v>
      </c>
      <c r="O96" s="25">
        <v>3.416370106761546E-2</v>
      </c>
      <c r="P96" s="32">
        <v>17.7</v>
      </c>
      <c r="Q96" s="32">
        <v>9</v>
      </c>
      <c r="GA96" s="4"/>
      <c r="GB96" s="4"/>
    </row>
    <row r="97" spans="1:183" x14ac:dyDescent="0.25">
      <c r="A97" s="33"/>
      <c r="B97" s="33"/>
      <c r="C97" s="34"/>
      <c r="D97" s="34"/>
      <c r="E97" s="34"/>
      <c r="F97" s="34"/>
      <c r="G97" s="34"/>
      <c r="H97" s="35"/>
      <c r="I97" s="37"/>
      <c r="J97" s="37"/>
      <c r="K97" s="38"/>
      <c r="L97" s="38"/>
      <c r="M97" s="39"/>
      <c r="N97" s="40"/>
      <c r="O97" s="37"/>
      <c r="P97" s="41"/>
      <c r="Q97" s="41"/>
      <c r="GA97" s="4"/>
    </row>
    <row r="98" spans="1:183" x14ac:dyDescent="0.25">
      <c r="A98" s="33"/>
      <c r="B98" s="33"/>
      <c r="C98" s="34"/>
      <c r="D98" s="34"/>
      <c r="E98" s="34"/>
      <c r="F98" s="34"/>
      <c r="G98" s="34"/>
      <c r="H98" s="35"/>
      <c r="I98" s="36"/>
      <c r="J98" s="37"/>
      <c r="K98" s="38"/>
      <c r="L98" s="38"/>
      <c r="M98" s="39"/>
      <c r="N98" s="40"/>
      <c r="O98" s="37"/>
      <c r="P98" s="41"/>
      <c r="Q98" s="41"/>
      <c r="GA98" s="4"/>
    </row>
    <row r="99" spans="1:183" x14ac:dyDescent="0.25">
      <c r="A99" s="33"/>
      <c r="B99" s="33"/>
      <c r="C99" s="34"/>
      <c r="D99" s="34"/>
      <c r="E99" s="34"/>
      <c r="F99" s="34"/>
      <c r="G99" s="34"/>
      <c r="H99" s="35"/>
      <c r="I99" s="36"/>
      <c r="J99" s="37"/>
      <c r="K99" s="38"/>
      <c r="L99" s="38"/>
      <c r="M99" s="39"/>
      <c r="N99" s="40"/>
      <c r="O99" s="37"/>
      <c r="P99" s="41"/>
      <c r="Q99" s="41"/>
      <c r="GA99" s="4"/>
    </row>
    <row r="100" spans="1:183" x14ac:dyDescent="0.25">
      <c r="A100" s="21" t="s">
        <v>14</v>
      </c>
      <c r="B100" s="29"/>
      <c r="C100" s="30"/>
      <c r="D100" s="30">
        <v>315.25</v>
      </c>
      <c r="I100" s="37"/>
      <c r="GA100" s="4"/>
    </row>
  </sheetData>
  <sortState ref="A6:Q96">
    <sortCondition ref="B5"/>
  </sortState>
  <mergeCells count="1">
    <mergeCell ref="I3:K3"/>
  </mergeCells>
  <conditionalFormatting sqref="J6:J99 O6:O99">
    <cfRule type="expression" dxfId="13" priority="4640">
      <formula>"B13="" """</formula>
    </cfRule>
  </conditionalFormatting>
  <conditionalFormatting sqref="J6:J99 O6:O99">
    <cfRule type="cellIs" dxfId="12" priority="4639" operator="equal">
      <formula>0</formula>
    </cfRule>
  </conditionalFormatting>
  <conditionalFormatting sqref="I97">
    <cfRule type="expression" dxfId="11" priority="7">
      <formula>"B13="" """</formula>
    </cfRule>
  </conditionalFormatting>
  <conditionalFormatting sqref="I97">
    <cfRule type="cellIs" dxfId="10" priority="6" operator="equal">
      <formula>0</formula>
    </cfRule>
  </conditionalFormatting>
  <conditionalFormatting sqref="I97">
    <cfRule type="iconSet" priority="8">
      <iconSet iconSet="3Arrows">
        <cfvo type="percent" val="0"/>
        <cfvo type="num" val="0"/>
        <cfvo type="num" val="0" gte="0"/>
      </iconSet>
    </cfRule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I100">
    <cfRule type="expression" dxfId="7" priority="2">
      <formula>"B13="" """</formula>
    </cfRule>
  </conditionalFormatting>
  <conditionalFormatting sqref="I100">
    <cfRule type="cellIs" dxfId="6" priority="1" operator="equal">
      <formula>0</formula>
    </cfRule>
  </conditionalFormatting>
  <conditionalFormatting sqref="I100">
    <cfRule type="iconSet" priority="3">
      <iconSet iconSet="3Arrows">
        <cfvo type="percent" val="0"/>
        <cfvo type="num" val="0"/>
        <cfvo type="num" val="0" gte="0"/>
      </iconSet>
    </cfRule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J6:J99">
    <cfRule type="iconSet" priority="40321">
      <iconSet iconSet="3Arrows">
        <cfvo type="percent" val="0"/>
        <cfvo type="num" val="0"/>
        <cfvo type="num" val="0" gte="0"/>
      </iconSet>
    </cfRule>
    <cfRule type="cellIs" dxfId="3" priority="40322" operator="lessThan">
      <formula>0</formula>
    </cfRule>
    <cfRule type="cellIs" dxfId="2" priority="40323" operator="greaterThan">
      <formula>0</formula>
    </cfRule>
  </conditionalFormatting>
  <conditionalFormatting sqref="O6:O99">
    <cfRule type="iconSet" priority="40327">
      <iconSet iconSet="3Arrows">
        <cfvo type="percent" val="0"/>
        <cfvo type="num" val="0"/>
        <cfvo type="num" val="0" gte="0"/>
      </iconSet>
    </cfRule>
    <cfRule type="cellIs" dxfId="1" priority="40328" operator="lessThan">
      <formula>0</formula>
    </cfRule>
    <cfRule type="cellIs" dxfId="0" priority="4032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2016-09-19T13:38:38Z</dcterms:modified>
</cp:coreProperties>
</file>