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7A36C6C-D621-46F3-BDDE-E867C1482C3B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Pricelist'!$A$5:$R$105</definedName>
    <definedName name="data">[1]PIVOT!$A:$C</definedName>
    <definedName name="kl">[2]PIVOT!$A:$C</definedName>
    <definedName name="moh">'NSE Pricelist'!#REF!</definedName>
    <definedName name="_xlnm.Print_Area" localSheetId="0">'NSE Pricelist'!$A$1:$Q$105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<sst xmlns="http://schemas.openxmlformats.org/spreadsheetml/2006/main" count="121" uniqueCount="121">
  <si>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</si>
  <si>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</si>
  <si>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</si>
  <si>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</si>
  <si>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</si>
  <si>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</si>
  <si>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</si>
  <si>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</si>
  <si>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</si>
  <si>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</si>
  <si>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</si>
  <si>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</si>
  <si>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</si>
  <si>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</si>
  <si>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</si>
  <si>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</si>
  <si>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</si>
  <si>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</si>
  <si>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</si>
  <si>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</si>
  <si>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</si>
  <si>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</si>
  <si>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</si>
  <si>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</si>
  <si>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</si>
  <si>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</si>
  <si>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</si>
  <si>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</si>
  <si>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</si>
  <si>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</si>
  <si>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</si>
  <si>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</si>
  <si>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</si>
  <si>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</si>
  <si>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</si>
  <si>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</si>
  <si>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</si>
  <si>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</si>
  <si>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</si>
  <si>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</si>
  <si>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</si>
  <si>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</si>
  <si>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</si>
  <si>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</si>
  <si>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</si>
  <si>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</si>
  <si>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</si>
  <si>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</si>
  <si>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</si>
  <si>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</si>
  <si>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</si>
  <si>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</si>
  <si>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</si>
  <si>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</si>
  <si>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</si>
  <si>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</si>
  <si>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</si>
  <si>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</si>
  <si>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</si>
  <si>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</si>
  <si>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</si>
  <si>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</si>
  <si>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</si>
  <si>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</si>
  <si>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</si>
  <si>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</si>
  <si>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</si>
  <si>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</si>
  <si>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</si>
  <si>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</si>
  <si>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</si>
  <si>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</si>
  <si>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</si>
  <si>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</si>
  <si>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</si>
  <si>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</si>
  <si>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</si>
  <si>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</si>
  <si>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</si>
  <si>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</si>
  <si>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</si>
  <si>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</si>
  <si>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</si>
  <si>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</si>
  <si>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</si>
  <si>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</si>
  <si>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</si>
  <si>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</si>
  <si>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</si>
  <si>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</si>
  <si>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</si>
  <si>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PRESTIGE</t>
  </si>
  <si>
    <t>AIRSERVICE</t>
  </si>
  <si>
    <t>CHAMPION</t>
  </si>
  <si>
    <t>HMARKINS</t>
  </si>
  <si>
    <t>BERGER</t>
  </si>
  <si>
    <t>MANSARD</t>
  </si>
  <si>
    <t>JOHNHOLT</t>
  </si>
  <si>
    <t>REDSTAREX</t>
  </si>
  <si>
    <t>LINKASSURE</t>
  </si>
  <si>
    <t>BETAGLAS</t>
  </si>
  <si>
    <t>FIDSON</t>
  </si>
  <si>
    <t>SUNUASSUR</t>
  </si>
  <si>
    <t>AGLEVENT</t>
  </si>
  <si>
    <t>BOCGAS</t>
  </si>
  <si>
    <t>MBENEFIT</t>
  </si>
  <si>
    <t>MULTIVERSE</t>
  </si>
  <si>
    <t>PHARMDEKO</t>
  </si>
  <si>
    <t>INITSPLC</t>
  </si>
  <si>
    <t>NCR</t>
  </si>
  <si>
    <t>SCOA</t>
  </si>
  <si>
    <t>VANLEER</t>
  </si>
  <si>
    <t>TRANSEXPR</t>
  </si>
  <si>
    <t>DAARCOMM</t>
  </si>
  <si>
    <t>REGALINS</t>
  </si>
  <si>
    <t>THOMASWY</t>
  </si>
  <si>
    <t>MCNICHOLS</t>
  </si>
  <si>
    <t>MORISON</t>
  </si>
  <si>
    <t>NNFM</t>
  </si>
  <si>
    <t>OMOMORBNK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</si>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</sst>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1.55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12.7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1.24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0.59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12.4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0.71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5"/>
  <sheetViews>
    <sheetView tabSelected="1" zoomScaleNormal="100" zoomScaleSheetLayoutView="100" workbookViewId="0">
      <pane ySplit="5" topLeftCell="A6" activePane="bottomLeft" state="frozen"/>
      <selection pane="bottomLeft" activeCell="EZ138" sqref="EZ13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43392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16</v>
      </c>
      <c r="C6" s="28">
        <v>7.8</v>
      </c>
      <c r="D6" s="28">
        <v>7.8</v>
      </c>
      <c r="E6" s="28">
        <v>8.3000000000000007</v>
      </c>
      <c r="F6" s="28">
        <v>7.9</v>
      </c>
      <c r="G6" s="29">
        <v>8.3000000000000007</v>
      </c>
      <c r="H6" s="30">
        <v>5.0632911392405111E-2</v>
      </c>
      <c r="I6" s="31">
        <v>0.50000000000000089</v>
      </c>
      <c r="J6" s="32">
        <v>6.4102564102564319E-2</v>
      </c>
      <c r="K6" s="33">
        <v>10486456</v>
      </c>
      <c r="L6" s="33">
        <v>84133838.200000003</v>
      </c>
      <c r="M6" s="34">
        <v>274498.6564437194</v>
      </c>
      <c r="N6" s="34">
        <v>240102.16453730004</v>
      </c>
      <c r="O6" s="35">
        <v>8.0230955243601851</v>
      </c>
      <c r="P6" s="32">
        <v>-0.20574162679425823</v>
      </c>
      <c r="Q6" s="28">
        <v>13.45</v>
      </c>
      <c r="R6" s="28">
        <v>7.6</v>
      </c>
    </row>
    <row r="7" spans="1:18" x14ac:dyDescent="0.25">
      <c r="A7" s="27">
        <v>2</v>
      </c>
      <c r="B7" s="27" t="s">
        <v>17</v>
      </c>
      <c r="C7" s="28">
        <v>4.2</v>
      </c>
      <c r="D7" s="28">
        <v>4.2</v>
      </c>
      <c r="E7" s="28">
        <v>4.2</v>
      </c>
      <c r="F7" s="28">
        <v>4.2</v>
      </c>
      <c r="G7" s="29">
        <v>4.2</v>
      </c>
      <c r="H7" s="30">
        <v>0</v>
      </c>
      <c r="I7" s="31">
        <v>0</v>
      </c>
      <c r="J7" s="32">
        <v>0</v>
      </c>
      <c r="K7" s="33">
        <v>50417</v>
      </c>
      <c r="L7" s="33">
        <v>200707.75</v>
      </c>
      <c r="M7" s="34">
        <v>654.83768352365416</v>
      </c>
      <c r="N7" s="34">
        <v>8400</v>
      </c>
      <c r="O7" s="35">
        <v>3.9809538449332567</v>
      </c>
      <c r="P7" s="32">
        <v>-4.7393364928909332E-3</v>
      </c>
      <c r="Q7" s="28">
        <v>5.2</v>
      </c>
      <c r="R7" s="28">
        <v>3.7</v>
      </c>
    </row>
    <row r="8" spans="1:18" x14ac:dyDescent="0.25">
      <c r="A8" s="27">
        <v>3</v>
      </c>
      <c r="B8" s="27" t="s">
        <v>103</v>
      </c>
      <c r="C8" s="28">
        <v>0.4</v>
      </c>
      <c r="D8" s="28">
        <v>0.4</v>
      </c>
      <c r="E8" s="28">
        <v>0.4</v>
      </c>
      <c r="F8" s="28">
        <v>0.4</v>
      </c>
      <c r="G8" s="29">
        <v>0.4</v>
      </c>
      <c r="H8" s="30">
        <v>0</v>
      </c>
      <c r="I8" s="31">
        <v>0</v>
      </c>
      <c r="J8" s="32">
        <v>0</v>
      </c>
      <c r="K8" s="33">
        <v>2400</v>
      </c>
      <c r="L8" s="33">
        <v>960</v>
      </c>
      <c r="M8" s="34">
        <v>3.1321370309951062</v>
      </c>
      <c r="N8" s="34">
        <v>1058.9161220000001</v>
      </c>
      <c r="O8" s="35">
        <v>0.4</v>
      </c>
      <c r="P8" s="32">
        <v>-0.42857142857142849</v>
      </c>
      <c r="Q8" s="28">
        <v>0.75</v>
      </c>
      <c r="R8" s="28">
        <v>0.37</v>
      </c>
    </row>
    <row r="9" spans="1:18" x14ac:dyDescent="0.25">
      <c r="A9" s="27">
        <v>4</v>
      </c>
      <c r="B9" s="27" t="s">
        <v>18</v>
      </c>
      <c r="C9" s="28">
        <v>0.75</v>
      </c>
      <c r="D9" s="28">
        <v>0.75</v>
      </c>
      <c r="E9" s="28">
        <v>0.75</v>
      </c>
      <c r="F9" s="28">
        <v>0.75</v>
      </c>
      <c r="G9" s="29">
        <v>0.75</v>
      </c>
      <c r="H9" s="30">
        <v>0</v>
      </c>
      <c r="I9" s="31">
        <v>0</v>
      </c>
      <c r="J9" s="32">
        <v>0</v>
      </c>
      <c r="K9" s="33">
        <v>267117</v>
      </c>
      <c r="L9" s="33">
        <v>199924.08</v>
      </c>
      <c r="M9" s="34">
        <v>652.28084828711258</v>
      </c>
      <c r="N9" s="34">
        <v>5197.6533600000002</v>
      </c>
      <c r="O9" s="35">
        <v>0.74845135277799613</v>
      </c>
      <c r="P9" s="32">
        <v>0.44230769230769229</v>
      </c>
      <c r="Q9" s="28">
        <v>0.9</v>
      </c>
      <c r="R9" s="28">
        <v>0.55000000000000004</v>
      </c>
    </row>
    <row r="10" spans="1:18" x14ac:dyDescent="0.25">
      <c r="A10" s="27">
        <v>5</v>
      </c>
      <c r="B10" s="27" t="s">
        <v>92</v>
      </c>
      <c r="C10" s="28">
        <v>6</v>
      </c>
      <c r="D10" s="28">
        <v>6</v>
      </c>
      <c r="E10" s="28">
        <v>6</v>
      </c>
      <c r="F10" s="28">
        <v>6</v>
      </c>
      <c r="G10" s="29">
        <v>6</v>
      </c>
      <c r="H10" s="30">
        <v>0</v>
      </c>
      <c r="I10" s="31">
        <v>0</v>
      </c>
      <c r="J10" s="32">
        <v>0</v>
      </c>
      <c r="K10" s="33">
        <v>7000</v>
      </c>
      <c r="L10" s="33">
        <v>38500</v>
      </c>
      <c r="M10" s="34">
        <v>125.61174551386623</v>
      </c>
      <c r="N10" s="34">
        <v>3804</v>
      </c>
      <c r="O10" s="35">
        <v>5.5</v>
      </c>
      <c r="P10" s="32">
        <v>8.4033613445377853E-3</v>
      </c>
      <c r="Q10" s="28">
        <v>6</v>
      </c>
      <c r="R10" s="28">
        <v>4.05</v>
      </c>
    </row>
    <row r="11" spans="1:18" x14ac:dyDescent="0.25">
      <c r="A11" s="27">
        <v>6</v>
      </c>
      <c r="B11" s="27" t="s">
        <v>95</v>
      </c>
      <c r="C11" s="28">
        <v>6.3</v>
      </c>
      <c r="D11" s="28">
        <v>6.3</v>
      </c>
      <c r="E11" s="28">
        <v>6.3</v>
      </c>
      <c r="F11" s="28">
        <v>6.3</v>
      </c>
      <c r="G11" s="29">
        <v>6.3</v>
      </c>
      <c r="H11" s="30">
        <v>0</v>
      </c>
      <c r="I11" s="31">
        <v>0</v>
      </c>
      <c r="J11" s="32">
        <v>0</v>
      </c>
      <c r="K11" s="33">
        <v>22798</v>
      </c>
      <c r="L11" s="33">
        <v>147087.4</v>
      </c>
      <c r="M11" s="34">
        <v>479.89363784665579</v>
      </c>
      <c r="N11" s="34">
        <v>1825.8877160999998</v>
      </c>
      <c r="O11" s="35">
        <v>6.4517676989209578</v>
      </c>
      <c r="P11" s="32">
        <v>-0.25795053003533575</v>
      </c>
      <c r="Q11" s="28">
        <v>10.35</v>
      </c>
      <c r="R11" s="28">
        <v>6.3</v>
      </c>
    </row>
    <row r="12" spans="1:18" x14ac:dyDescent="0.25">
      <c r="A12" s="27">
        <v>7</v>
      </c>
      <c r="B12" s="27" t="s">
        <v>100</v>
      </c>
      <c r="C12" s="28">
        <v>70.2</v>
      </c>
      <c r="D12" s="28">
        <v>70.2</v>
      </c>
      <c r="E12" s="28">
        <v>70.2</v>
      </c>
      <c r="F12" s="28">
        <v>70.2</v>
      </c>
      <c r="G12" s="29">
        <v>70.2</v>
      </c>
      <c r="H12" s="30">
        <v>0</v>
      </c>
      <c r="I12" s="31">
        <v>0</v>
      </c>
      <c r="J12" s="32">
        <v>0</v>
      </c>
      <c r="K12" s="33">
        <v>3827</v>
      </c>
      <c r="L12" s="33">
        <v>241866.4</v>
      </c>
      <c r="M12" s="34">
        <v>789.12365415986949</v>
      </c>
      <c r="N12" s="34">
        <v>35098.034399999997</v>
      </c>
      <c r="O12" s="35">
        <v>63.199999999999996</v>
      </c>
      <c r="P12" s="32">
        <v>0.36815435587604761</v>
      </c>
      <c r="Q12" s="28">
        <v>90.45</v>
      </c>
      <c r="R12" s="28">
        <v>51.31</v>
      </c>
    </row>
    <row r="13" spans="1:18" x14ac:dyDescent="0.25">
      <c r="A13" s="27">
        <v>8</v>
      </c>
      <c r="B13" s="27" t="s">
        <v>104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4859</v>
      </c>
      <c r="L13" s="33">
        <v>18415.61</v>
      </c>
      <c r="M13" s="34">
        <v>60.083556280587274</v>
      </c>
      <c r="N13" s="34">
        <v>1752.39021226</v>
      </c>
      <c r="O13" s="35">
        <v>3.79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9.8000000000000007</v>
      </c>
      <c r="D14" s="28">
        <v>9.8000000000000007</v>
      </c>
      <c r="E14" s="28">
        <v>9.8000000000000007</v>
      </c>
      <c r="F14" s="28">
        <v>9.8000000000000007</v>
      </c>
      <c r="G14" s="29">
        <v>9.8000000000000007</v>
      </c>
      <c r="H14" s="30">
        <v>0</v>
      </c>
      <c r="I14" s="31">
        <v>0</v>
      </c>
      <c r="J14" s="32">
        <v>0</v>
      </c>
      <c r="K14" s="33">
        <v>156726</v>
      </c>
      <c r="L14" s="33">
        <v>1549137</v>
      </c>
      <c r="M14" s="34">
        <v>5054.2805872756935</v>
      </c>
      <c r="N14" s="34">
        <v>18406.379992000002</v>
      </c>
      <c r="O14" s="35">
        <v>9.8843650702499897</v>
      </c>
      <c r="P14" s="32">
        <v>-0.37460114869176764</v>
      </c>
      <c r="Q14" s="28">
        <v>18.399999999999999</v>
      </c>
      <c r="R14" s="28">
        <v>9.0500000000000007</v>
      </c>
    </row>
    <row r="15" spans="1:18" x14ac:dyDescent="0.25">
      <c r="A15" s="27">
        <v>10</v>
      </c>
      <c r="B15" s="27" t="s">
        <v>85</v>
      </c>
      <c r="C15" s="28">
        <v>31</v>
      </c>
      <c r="D15" s="28">
        <v>31</v>
      </c>
      <c r="E15" s="28">
        <v>30.05</v>
      </c>
      <c r="F15" s="28">
        <v>30.05</v>
      </c>
      <c r="G15" s="29">
        <v>30.05</v>
      </c>
      <c r="H15" s="30">
        <v>0</v>
      </c>
      <c r="I15" s="31">
        <v>-0.94999999999999929</v>
      </c>
      <c r="J15" s="32">
        <v>-3.0645161290322576E-2</v>
      </c>
      <c r="K15" s="33">
        <v>66322</v>
      </c>
      <c r="L15" s="33">
        <v>1997500.6</v>
      </c>
      <c r="M15" s="34">
        <v>6517.1308319738991</v>
      </c>
      <c r="N15" s="34">
        <v>21035</v>
      </c>
      <c r="O15" s="35">
        <v>30.118220198425863</v>
      </c>
      <c r="P15" s="32">
        <v>-0.11617647058823533</v>
      </c>
      <c r="Q15" s="28">
        <v>40</v>
      </c>
      <c r="R15" s="28">
        <v>27.2</v>
      </c>
    </row>
    <row r="16" spans="1:18" x14ac:dyDescent="0.25">
      <c r="A16" s="27">
        <v>11</v>
      </c>
      <c r="B16" s="27" t="s">
        <v>61</v>
      </c>
      <c r="C16" s="28">
        <v>1.97</v>
      </c>
      <c r="D16" s="28">
        <v>1.97</v>
      </c>
      <c r="E16" s="28">
        <v>1.97</v>
      </c>
      <c r="F16" s="28">
        <v>1.97</v>
      </c>
      <c r="G16" s="29">
        <v>1.97</v>
      </c>
      <c r="H16" s="30">
        <v>0</v>
      </c>
      <c r="I16" s="31">
        <v>0</v>
      </c>
      <c r="J16" s="32">
        <v>0</v>
      </c>
      <c r="K16" s="33">
        <v>207482</v>
      </c>
      <c r="L16" s="33">
        <v>408739.54</v>
      </c>
      <c r="M16" s="34">
        <v>1333.571092985318</v>
      </c>
      <c r="N16" s="34">
        <v>6600.5042075000001</v>
      </c>
      <c r="O16" s="35">
        <v>1.97</v>
      </c>
      <c r="P16" s="32">
        <v>0.52713178294573648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87</v>
      </c>
      <c r="C17" s="28">
        <v>25</v>
      </c>
      <c r="D17" s="28">
        <v>25</v>
      </c>
      <c r="E17" s="28">
        <v>25</v>
      </c>
      <c r="F17" s="28">
        <v>25</v>
      </c>
      <c r="G17" s="29">
        <v>25</v>
      </c>
      <c r="H17" s="30">
        <v>0</v>
      </c>
      <c r="I17" s="31">
        <v>0</v>
      </c>
      <c r="J17" s="32">
        <v>0</v>
      </c>
      <c r="K17" s="33">
        <v>9534</v>
      </c>
      <c r="L17" s="33">
        <v>233030.85</v>
      </c>
      <c r="M17" s="34">
        <v>760.29641109298529</v>
      </c>
      <c r="N17" s="34">
        <v>31416.944149999999</v>
      </c>
      <c r="O17" s="35">
        <v>24.442086217747011</v>
      </c>
      <c r="P17" s="32">
        <v>1.6315789473684212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93</v>
      </c>
      <c r="C18" s="28">
        <v>1.68</v>
      </c>
      <c r="D18" s="28">
        <v>1.68</v>
      </c>
      <c r="E18" s="28">
        <v>1.68</v>
      </c>
      <c r="F18" s="28">
        <v>1.68</v>
      </c>
      <c r="G18" s="29">
        <v>1.68</v>
      </c>
      <c r="H18" s="30">
        <v>0</v>
      </c>
      <c r="I18" s="31">
        <v>0</v>
      </c>
      <c r="J18" s="32">
        <v>0</v>
      </c>
      <c r="K18" s="33">
        <v>5500</v>
      </c>
      <c r="L18" s="33">
        <v>8525</v>
      </c>
      <c r="M18" s="34">
        <v>27.814029363784666</v>
      </c>
      <c r="N18" s="34">
        <v>13153.55405952</v>
      </c>
      <c r="O18" s="35">
        <v>1.55</v>
      </c>
      <c r="P18" s="32">
        <v>-0.1923076923076924</v>
      </c>
      <c r="Q18" s="28">
        <v>3.22</v>
      </c>
      <c r="R18" s="28">
        <v>1.62</v>
      </c>
    </row>
    <row r="19" spans="1:18" x14ac:dyDescent="0.25">
      <c r="A19" s="27">
        <v>14</v>
      </c>
      <c r="B19" s="27" t="s">
        <v>54</v>
      </c>
      <c r="C19" s="28">
        <v>2.71</v>
      </c>
      <c r="D19" s="28">
        <v>2.71</v>
      </c>
      <c r="E19" s="28">
        <v>2.71</v>
      </c>
      <c r="F19" s="28">
        <v>2.71</v>
      </c>
      <c r="G19" s="29">
        <v>2.71</v>
      </c>
      <c r="H19" s="30">
        <v>0</v>
      </c>
      <c r="I19" s="31">
        <v>0</v>
      </c>
      <c r="J19" s="32">
        <v>0</v>
      </c>
      <c r="K19" s="33">
        <v>122450</v>
      </c>
      <c r="L19" s="33">
        <v>342807.8</v>
      </c>
      <c r="M19" s="34">
        <v>1118.4593800978791</v>
      </c>
      <c r="N19" s="34">
        <v>5102.4392515199997</v>
      </c>
      <c r="O19" s="35">
        <v>2.7995737035524701</v>
      </c>
      <c r="P19" s="32">
        <v>1.1007751937984493</v>
      </c>
      <c r="Q19" s="28">
        <v>3.15</v>
      </c>
      <c r="R19" s="28">
        <v>1.27</v>
      </c>
    </row>
    <row r="20" spans="1:18" x14ac:dyDescent="0.25">
      <c r="A20" s="27">
        <v>15</v>
      </c>
      <c r="B20" s="27" t="s">
        <v>79</v>
      </c>
      <c r="C20" s="28">
        <v>22.5</v>
      </c>
      <c r="D20" s="28">
        <v>22.5</v>
      </c>
      <c r="E20" s="28">
        <v>22.5</v>
      </c>
      <c r="F20" s="28">
        <v>22.5</v>
      </c>
      <c r="G20" s="29">
        <v>22.5</v>
      </c>
      <c r="H20" s="30">
        <v>0</v>
      </c>
      <c r="I20" s="31">
        <v>0</v>
      </c>
      <c r="J20" s="32">
        <v>0</v>
      </c>
      <c r="K20" s="33">
        <v>135867</v>
      </c>
      <c r="L20" s="33">
        <v>2859971.4</v>
      </c>
      <c r="M20" s="34">
        <v>9331.0649265905377</v>
      </c>
      <c r="N20" s="34">
        <v>15613.922632500002</v>
      </c>
      <c r="O20" s="35">
        <v>21.049786923977123</v>
      </c>
      <c r="P20" s="32">
        <v>-0.1964285714285714</v>
      </c>
      <c r="Q20" s="28">
        <v>41.38</v>
      </c>
      <c r="R20" s="28">
        <v>21.9</v>
      </c>
    </row>
    <row r="21" spans="1:18" x14ac:dyDescent="0.25">
      <c r="A21" s="27">
        <v>16</v>
      </c>
      <c r="B21" s="27" t="s">
        <v>89</v>
      </c>
      <c r="C21" s="28">
        <v>1.44</v>
      </c>
      <c r="D21" s="28">
        <v>1.44</v>
      </c>
      <c r="E21" s="28">
        <v>1.44</v>
      </c>
      <c r="F21" s="28">
        <v>1.44</v>
      </c>
      <c r="G21" s="29">
        <v>1.44</v>
      </c>
      <c r="H21" s="30">
        <v>0</v>
      </c>
      <c r="I21" s="31">
        <v>0</v>
      </c>
      <c r="J21" s="32">
        <v>0</v>
      </c>
      <c r="K21" s="33">
        <v>538993</v>
      </c>
      <c r="L21" s="33">
        <v>762502.23</v>
      </c>
      <c r="M21" s="34">
        <v>2487.7723654159868</v>
      </c>
      <c r="N21" s="34">
        <v>14936.75180928</v>
      </c>
      <c r="O21" s="35">
        <v>1.4146792815491109</v>
      </c>
      <c r="P21" s="32">
        <v>2.8571428571428692E-2</v>
      </c>
      <c r="Q21" s="28">
        <v>1.89</v>
      </c>
      <c r="R21" s="28">
        <v>1.35</v>
      </c>
    </row>
    <row r="22" spans="1:18" x14ac:dyDescent="0.25">
      <c r="A22" s="27">
        <v>17</v>
      </c>
      <c r="B22" s="27" t="s">
        <v>65</v>
      </c>
      <c r="C22" s="28">
        <v>5.0999999999999996</v>
      </c>
      <c r="D22" s="28">
        <v>5.0999999999999996</v>
      </c>
      <c r="E22" s="28">
        <v>5.0999999999999996</v>
      </c>
      <c r="F22" s="28">
        <v>5.0999999999999996</v>
      </c>
      <c r="G22" s="29">
        <v>5.0999999999999996</v>
      </c>
      <c r="H22" s="30">
        <v>0</v>
      </c>
      <c r="I22" s="31">
        <v>0</v>
      </c>
      <c r="J22" s="32">
        <v>0</v>
      </c>
      <c r="K22" s="33">
        <v>336540</v>
      </c>
      <c r="L22" s="33">
        <v>1706639.25</v>
      </c>
      <c r="M22" s="34">
        <v>5568.1541598694939</v>
      </c>
      <c r="N22" s="34">
        <v>29997.507394499997</v>
      </c>
      <c r="O22" s="35">
        <v>5.0711334462471029</v>
      </c>
      <c r="P22" s="32">
        <v>0.31105398457583533</v>
      </c>
      <c r="Q22" s="28">
        <v>6.8</v>
      </c>
      <c r="R22" s="28">
        <v>3.79</v>
      </c>
    </row>
    <row r="23" spans="1:18" x14ac:dyDescent="0.25">
      <c r="A23" s="27">
        <v>18</v>
      </c>
      <c r="B23" s="27" t="s">
        <v>72</v>
      </c>
      <c r="C23" s="28">
        <v>2.2000000000000002</v>
      </c>
      <c r="D23" s="28">
        <v>2.2000000000000002</v>
      </c>
      <c r="E23" s="28">
        <v>2.23</v>
      </c>
      <c r="F23" s="28">
        <v>2.23</v>
      </c>
      <c r="G23" s="29">
        <v>2.23</v>
      </c>
      <c r="H23" s="30">
        <v>0</v>
      </c>
      <c r="I23" s="31">
        <v>2.9999999999999805E-2</v>
      </c>
      <c r="J23" s="32">
        <v>1.3636363636363447E-2</v>
      </c>
      <c r="K23" s="33">
        <v>274951</v>
      </c>
      <c r="L23" s="33">
        <v>617758.91</v>
      </c>
      <c r="M23" s="34">
        <v>2015.5266231647636</v>
      </c>
      <c r="N23" s="34">
        <v>1963.8740589900001</v>
      </c>
      <c r="O23" s="35">
        <v>2.2467963746267516</v>
      </c>
      <c r="P23" s="32">
        <v>0.10945273631840813</v>
      </c>
      <c r="Q23" s="28">
        <v>4.7300000000000004</v>
      </c>
      <c r="R23" s="28">
        <v>1.85</v>
      </c>
    </row>
    <row r="24" spans="1:18" x14ac:dyDescent="0.25">
      <c r="A24" s="27">
        <v>19</v>
      </c>
      <c r="B24" s="27" t="s">
        <v>113</v>
      </c>
      <c r="C24" s="28">
        <v>0.44</v>
      </c>
      <c r="D24" s="28">
        <v>0.44</v>
      </c>
      <c r="E24" s="28">
        <v>0.44</v>
      </c>
      <c r="F24" s="28">
        <v>0.44</v>
      </c>
      <c r="G24" s="29">
        <v>0.44</v>
      </c>
      <c r="H24" s="30">
        <v>0</v>
      </c>
      <c r="I24" s="31">
        <v>0</v>
      </c>
      <c r="J24" s="32">
        <v>0</v>
      </c>
      <c r="K24" s="33">
        <v>200</v>
      </c>
      <c r="L24" s="33">
        <v>80</v>
      </c>
      <c r="M24" s="34">
        <v>0.26101141924959215</v>
      </c>
      <c r="N24" s="34">
        <v>5280</v>
      </c>
      <c r="O24" s="35">
        <v>0.4</v>
      </c>
      <c r="P24" s="32">
        <v>-0.12</v>
      </c>
      <c r="Q24" s="28">
        <v>0.5</v>
      </c>
      <c r="R24" s="28">
        <v>0.44</v>
      </c>
    </row>
    <row r="25" spans="1:18" x14ac:dyDescent="0.25">
      <c r="A25" s="27">
        <v>20</v>
      </c>
      <c r="B25" s="27" t="s">
        <v>42</v>
      </c>
      <c r="C25" s="28">
        <v>206</v>
      </c>
      <c r="D25" s="28">
        <v>206</v>
      </c>
      <c r="E25" s="28">
        <v>210</v>
      </c>
      <c r="F25" s="28">
        <v>206</v>
      </c>
      <c r="G25" s="29">
        <v>210</v>
      </c>
      <c r="H25" s="30">
        <v>1.9417475728155331E-2</v>
      </c>
      <c r="I25" s="31">
        <v>4</v>
      </c>
      <c r="J25" s="32">
        <v>1.9417475728155331E-2</v>
      </c>
      <c r="K25" s="33">
        <v>425819</v>
      </c>
      <c r="L25" s="33">
        <v>88893232</v>
      </c>
      <c r="M25" s="34">
        <v>290026.8580750408</v>
      </c>
      <c r="N25" s="34">
        <v>3578506.5550500001</v>
      </c>
      <c r="O25" s="35">
        <v>208.75825644229121</v>
      </c>
      <c r="P25" s="32">
        <v>-8.6956521739130488E-2</v>
      </c>
      <c r="Q25" s="28">
        <v>278</v>
      </c>
      <c r="R25" s="28">
        <v>200</v>
      </c>
    </row>
    <row r="26" spans="1:18" x14ac:dyDescent="0.25">
      <c r="A26" s="27">
        <v>21</v>
      </c>
      <c r="B26" s="27" t="s">
        <v>46</v>
      </c>
      <c r="C26" s="28">
        <v>8</v>
      </c>
      <c r="D26" s="28">
        <v>8</v>
      </c>
      <c r="E26" s="28">
        <v>8</v>
      </c>
      <c r="F26" s="28">
        <v>8</v>
      </c>
      <c r="G26" s="29">
        <v>8</v>
      </c>
      <c r="H26" s="30">
        <v>0</v>
      </c>
      <c r="I26" s="31">
        <v>0</v>
      </c>
      <c r="J26" s="32">
        <v>0</v>
      </c>
      <c r="K26" s="33">
        <v>273096</v>
      </c>
      <c r="L26" s="33">
        <v>2188101.65</v>
      </c>
      <c r="M26" s="34">
        <v>7138.9939641109295</v>
      </c>
      <c r="N26" s="34">
        <v>40000</v>
      </c>
      <c r="O26" s="35">
        <v>8.0122068796320711</v>
      </c>
      <c r="P26" s="32">
        <v>-0.34156378600823045</v>
      </c>
      <c r="Q26" s="28">
        <v>16.899999999999999</v>
      </c>
      <c r="R26" s="28">
        <v>7.15</v>
      </c>
    </row>
    <row r="27" spans="1:18" x14ac:dyDescent="0.25">
      <c r="A27" s="27">
        <v>22</v>
      </c>
      <c r="B27" s="27" t="s">
        <v>20</v>
      </c>
      <c r="C27" s="28">
        <v>14.7</v>
      </c>
      <c r="D27" s="28">
        <v>14.7</v>
      </c>
      <c r="E27" s="28">
        <v>14.6</v>
      </c>
      <c r="F27" s="28">
        <v>14.6</v>
      </c>
      <c r="G27" s="29">
        <v>14.6</v>
      </c>
      <c r="H27" s="30">
        <v>0</v>
      </c>
      <c r="I27" s="31">
        <v>-9.9999999999999645E-2</v>
      </c>
      <c r="J27" s="32">
        <v>-6.8027210884353817E-3</v>
      </c>
      <c r="K27" s="33">
        <v>283705</v>
      </c>
      <c r="L27" s="33">
        <v>4190116.5</v>
      </c>
      <c r="M27" s="34">
        <v>13670.853181076673</v>
      </c>
      <c r="N27" s="34">
        <v>175200</v>
      </c>
      <c r="O27" s="35">
        <v>14.769272659981318</v>
      </c>
      <c r="P27" s="32">
        <v>-0.27</v>
      </c>
      <c r="Q27" s="28">
        <v>23.35</v>
      </c>
      <c r="R27" s="28">
        <v>13.9</v>
      </c>
    </row>
    <row r="28" spans="1:18" x14ac:dyDescent="0.25">
      <c r="A28" s="27">
        <v>23</v>
      </c>
      <c r="B28" s="27" t="s">
        <v>21</v>
      </c>
      <c r="C28" s="28">
        <v>1.2</v>
      </c>
      <c r="D28" s="28">
        <v>1.2</v>
      </c>
      <c r="E28" s="28">
        <v>1.25</v>
      </c>
      <c r="F28" s="28">
        <v>1.2</v>
      </c>
      <c r="G28" s="29">
        <v>1.2</v>
      </c>
      <c r="H28" s="30">
        <v>4.1666666666666741E-2</v>
      </c>
      <c r="I28" s="31">
        <v>0</v>
      </c>
      <c r="J28" s="32">
        <v>0</v>
      </c>
      <c r="K28" s="33">
        <v>7522060</v>
      </c>
      <c r="L28" s="33">
        <v>9072711</v>
      </c>
      <c r="M28" s="34">
        <v>29601.014681892331</v>
      </c>
      <c r="N28" s="34">
        <v>27792.466761599997</v>
      </c>
      <c r="O28" s="35">
        <v>1.2061471192731779</v>
      </c>
      <c r="P28" s="32">
        <v>-0.20000000000000007</v>
      </c>
      <c r="Q28" s="28">
        <v>3.57</v>
      </c>
      <c r="R28" s="28">
        <v>1.0900000000000001</v>
      </c>
    </row>
    <row r="29" spans="1:18" x14ac:dyDescent="0.25">
      <c r="A29" s="27">
        <v>24</v>
      </c>
      <c r="B29" s="27" t="s">
        <v>48</v>
      </c>
      <c r="C29" s="28">
        <v>6</v>
      </c>
      <c r="D29" s="28">
        <v>6</v>
      </c>
      <c r="E29" s="28">
        <v>6.2</v>
      </c>
      <c r="F29" s="28">
        <v>6</v>
      </c>
      <c r="G29" s="29">
        <v>6.2</v>
      </c>
      <c r="H29" s="30">
        <v>3.3333333333333437E-2</v>
      </c>
      <c r="I29" s="31">
        <v>0.20000000000000018</v>
      </c>
      <c r="J29" s="32">
        <v>3.3333333333333437E-2</v>
      </c>
      <c r="K29" s="33">
        <v>392888</v>
      </c>
      <c r="L29" s="33">
        <v>2367353</v>
      </c>
      <c r="M29" s="34">
        <v>7723.8270799347474</v>
      </c>
      <c r="N29" s="34">
        <v>8085.696811400001</v>
      </c>
      <c r="O29" s="35">
        <v>6.0255161776384112</v>
      </c>
      <c r="P29" s="32">
        <v>0.52709359605911343</v>
      </c>
      <c r="Q29" s="28">
        <v>7.26</v>
      </c>
      <c r="R29" s="28">
        <v>4.6900000000000004</v>
      </c>
    </row>
    <row r="30" spans="1:18" x14ac:dyDescent="0.25">
      <c r="A30" s="27">
        <v>25</v>
      </c>
      <c r="B30" s="27" t="s">
        <v>22</v>
      </c>
      <c r="C30" s="28">
        <v>17</v>
      </c>
      <c r="D30" s="28">
        <v>17</v>
      </c>
      <c r="E30" s="28">
        <v>17</v>
      </c>
      <c r="F30" s="28">
        <v>17</v>
      </c>
      <c r="G30" s="29">
        <v>17</v>
      </c>
      <c r="H30" s="30">
        <v>0</v>
      </c>
      <c r="I30" s="31">
        <v>0</v>
      </c>
      <c r="J30" s="32">
        <v>0</v>
      </c>
      <c r="K30" s="33">
        <v>126419</v>
      </c>
      <c r="L30" s="33">
        <v>2120647.5</v>
      </c>
      <c r="M30" s="34">
        <v>6918.9151712887442</v>
      </c>
      <c r="N30" s="34">
        <v>311942.37065499998</v>
      </c>
      <c r="O30" s="35">
        <v>16.774753003899729</v>
      </c>
      <c r="P30" s="32">
        <v>0</v>
      </c>
      <c r="Q30" s="28">
        <v>22.15</v>
      </c>
      <c r="R30" s="28">
        <v>16.350000000000001</v>
      </c>
    </row>
    <row r="31" spans="1:18" x14ac:dyDescent="0.25">
      <c r="A31" s="27">
        <v>26</v>
      </c>
      <c r="B31" s="27" t="s">
        <v>43</v>
      </c>
      <c r="C31" s="28">
        <v>9.25</v>
      </c>
      <c r="D31" s="28">
        <v>9.25</v>
      </c>
      <c r="E31" s="28">
        <v>9.1</v>
      </c>
      <c r="F31" s="28">
        <v>9</v>
      </c>
      <c r="G31" s="29">
        <v>9.1</v>
      </c>
      <c r="H31" s="30">
        <v>1.1111111111111072E-2</v>
      </c>
      <c r="I31" s="31">
        <v>-0.15000000000000036</v>
      </c>
      <c r="J31" s="32">
        <v>-1.6216216216216273E-2</v>
      </c>
      <c r="K31" s="33">
        <v>8228865</v>
      </c>
      <c r="L31" s="33">
        <v>74877084.799999997</v>
      </c>
      <c r="M31" s="34">
        <v>244297.17716150082</v>
      </c>
      <c r="N31" s="34">
        <v>326647.16440720001</v>
      </c>
      <c r="O31" s="35">
        <v>9.0993210849855952</v>
      </c>
      <c r="P31" s="32">
        <v>3.409090909090895E-2</v>
      </c>
      <c r="Q31" s="28">
        <v>14.75</v>
      </c>
      <c r="R31" s="28">
        <v>8</v>
      </c>
    </row>
    <row r="32" spans="1:18" x14ac:dyDescent="0.25">
      <c r="A32" s="27">
        <v>27</v>
      </c>
      <c r="B32" s="27" t="s">
        <v>23</v>
      </c>
      <c r="C32" s="28">
        <v>1.6</v>
      </c>
      <c r="D32" s="28">
        <v>1.6</v>
      </c>
      <c r="E32" s="28">
        <v>1.66</v>
      </c>
      <c r="F32" s="28">
        <v>1.55</v>
      </c>
      <c r="G32" s="29">
        <v>1.55</v>
      </c>
      <c r="H32" s="30">
        <v>7.0967741935483719E-2</v>
      </c>
      <c r="I32" s="31">
        <v>-5.0000000000000044E-2</v>
      </c>
      <c r="J32" s="32">
        <v>-3.125E-2</v>
      </c>
      <c r="K32" s="33">
        <v>9251849</v>
      </c>
      <c r="L32" s="33">
        <v>14466841.16</v>
      </c>
      <c r="M32" s="34">
        <v>47200.134290375201</v>
      </c>
      <c r="N32" s="34">
        <v>30694.2016687</v>
      </c>
      <c r="O32" s="35">
        <v>1.5636702631009218</v>
      </c>
      <c r="P32" s="32">
        <v>4.7297297297297369E-2</v>
      </c>
      <c r="Q32" s="28">
        <v>3.61</v>
      </c>
      <c r="R32" s="28">
        <v>1.55</v>
      </c>
    </row>
    <row r="33" spans="1:18" x14ac:dyDescent="0.25">
      <c r="A33" s="27">
        <v>28</v>
      </c>
      <c r="B33" s="27" t="s">
        <v>24</v>
      </c>
      <c r="C33" s="28">
        <v>1.87</v>
      </c>
      <c r="D33" s="28">
        <v>1.87</v>
      </c>
      <c r="E33" s="28">
        <v>1.9</v>
      </c>
      <c r="F33" s="28">
        <v>1.87</v>
      </c>
      <c r="G33" s="29">
        <v>1.89</v>
      </c>
      <c r="H33" s="30">
        <v>1.6042780748662944E-2</v>
      </c>
      <c r="I33" s="31">
        <v>1.9999999999999796E-2</v>
      </c>
      <c r="J33" s="32">
        <v>1.0695187165775222E-2</v>
      </c>
      <c r="K33" s="33">
        <v>14533143</v>
      </c>
      <c r="L33" s="33">
        <v>27338525.620000001</v>
      </c>
      <c r="M33" s="34">
        <v>89195.842153344216</v>
      </c>
      <c r="N33" s="34">
        <v>54762.366373469995</v>
      </c>
      <c r="O33" s="35">
        <v>1.8811158480997539</v>
      </c>
      <c r="P33" s="32">
        <v>-0.23170731707317072</v>
      </c>
      <c r="Q33" s="28">
        <v>3.99</v>
      </c>
      <c r="R33" s="28">
        <v>1.51</v>
      </c>
    </row>
    <row r="34" spans="1:18" x14ac:dyDescent="0.25">
      <c r="A34" s="27">
        <v>29</v>
      </c>
      <c r="B34" s="27" t="s">
        <v>101</v>
      </c>
      <c r="C34" s="28">
        <v>5.4</v>
      </c>
      <c r="D34" s="28">
        <v>5.4</v>
      </c>
      <c r="E34" s="28">
        <v>5.4</v>
      </c>
      <c r="F34" s="28">
        <v>5.4</v>
      </c>
      <c r="G34" s="29">
        <v>5.4</v>
      </c>
      <c r="H34" s="30">
        <v>0</v>
      </c>
      <c r="I34" s="31">
        <v>0</v>
      </c>
      <c r="J34" s="32">
        <v>0</v>
      </c>
      <c r="K34" s="33">
        <v>730</v>
      </c>
      <c r="L34" s="33">
        <v>3577</v>
      </c>
      <c r="M34" s="34">
        <v>11.67047308319739</v>
      </c>
      <c r="N34" s="34">
        <v>8100.0000000000009</v>
      </c>
      <c r="O34" s="35">
        <v>4.9000000000000004</v>
      </c>
      <c r="P34" s="32">
        <v>0.45945945945945943</v>
      </c>
      <c r="Q34" s="28">
        <v>6.24</v>
      </c>
      <c r="R34" s="28">
        <v>3.89</v>
      </c>
    </row>
    <row r="35" spans="1:18" x14ac:dyDescent="0.25">
      <c r="A35" s="27">
        <v>30</v>
      </c>
      <c r="B35" s="27" t="s">
        <v>81</v>
      </c>
      <c r="C35" s="28">
        <v>0.33</v>
      </c>
      <c r="D35" s="28">
        <v>0.33</v>
      </c>
      <c r="E35" s="28">
        <v>0.33</v>
      </c>
      <c r="F35" s="28">
        <v>0.33</v>
      </c>
      <c r="G35" s="29">
        <v>0.33</v>
      </c>
      <c r="H35" s="30">
        <v>0</v>
      </c>
      <c r="I35" s="31">
        <v>0</v>
      </c>
      <c r="J35" s="32">
        <v>0</v>
      </c>
      <c r="K35" s="33">
        <v>117225</v>
      </c>
      <c r="L35" s="33">
        <v>40250.050000000003</v>
      </c>
      <c r="M35" s="34">
        <v>131.32153344208811</v>
      </c>
      <c r="N35" s="34">
        <v>696.41854985999998</v>
      </c>
      <c r="O35" s="35">
        <v>0.3433572190232459</v>
      </c>
      <c r="P35" s="32">
        <v>-0.33999999999999997</v>
      </c>
      <c r="Q35" s="28">
        <v>0.55000000000000004</v>
      </c>
      <c r="R35" s="28">
        <v>0.3</v>
      </c>
    </row>
    <row r="36" spans="1:18" x14ac:dyDescent="0.25">
      <c r="A36" s="27">
        <v>31</v>
      </c>
      <c r="B36" s="27" t="s">
        <v>25</v>
      </c>
      <c r="C36" s="28">
        <v>20.55</v>
      </c>
      <c r="D36" s="28">
        <v>20.55</v>
      </c>
      <c r="E36" s="28">
        <v>20.55</v>
      </c>
      <c r="F36" s="28">
        <v>20.55</v>
      </c>
      <c r="G36" s="29">
        <v>20.55</v>
      </c>
      <c r="H36" s="30">
        <v>0</v>
      </c>
      <c r="I36" s="31">
        <v>0</v>
      </c>
      <c r="J36" s="32">
        <v>0</v>
      </c>
      <c r="K36" s="33">
        <v>214719</v>
      </c>
      <c r="L36" s="33">
        <v>4295718</v>
      </c>
      <c r="M36" s="34">
        <v>14015.393148450245</v>
      </c>
      <c r="N36" s="34">
        <v>53928.074192850007</v>
      </c>
      <c r="O36" s="35">
        <v>20.00623140010898</v>
      </c>
      <c r="P36" s="32">
        <v>-0.29137931034482756</v>
      </c>
      <c r="Q36" s="28">
        <v>38</v>
      </c>
      <c r="R36" s="28">
        <v>19</v>
      </c>
    </row>
    <row r="37" spans="1:18" x14ac:dyDescent="0.25">
      <c r="A37" s="27">
        <v>32</v>
      </c>
      <c r="B37" s="27" t="s">
        <v>45</v>
      </c>
      <c r="C37" s="28">
        <v>22.2</v>
      </c>
      <c r="D37" s="28">
        <v>22.2</v>
      </c>
      <c r="E37" s="28">
        <v>20.149999999999999</v>
      </c>
      <c r="F37" s="28">
        <v>20.149999999999999</v>
      </c>
      <c r="G37" s="29">
        <v>20.149999999999999</v>
      </c>
      <c r="H37" s="30">
        <v>0</v>
      </c>
      <c r="I37" s="31">
        <v>-2.0500000000000007</v>
      </c>
      <c r="J37" s="32">
        <v>-9.2342342342342398E-2</v>
      </c>
      <c r="K37" s="33">
        <v>178684</v>
      </c>
      <c r="L37" s="33">
        <v>3720633.55</v>
      </c>
      <c r="M37" s="34">
        <v>12139.098042414354</v>
      </c>
      <c r="N37" s="34">
        <v>26244.994225449998</v>
      </c>
      <c r="O37" s="35">
        <v>20.822421425533342</v>
      </c>
      <c r="P37" s="32">
        <v>-0.53656853725850961</v>
      </c>
      <c r="Q37" s="28">
        <v>52.62</v>
      </c>
      <c r="R37" s="28">
        <v>17.5</v>
      </c>
    </row>
    <row r="38" spans="1:18" x14ac:dyDescent="0.25">
      <c r="A38" s="27">
        <v>33</v>
      </c>
      <c r="B38" s="27" t="s">
        <v>64</v>
      </c>
      <c r="C38" s="28">
        <v>13.5</v>
      </c>
      <c r="D38" s="28">
        <v>13.5</v>
      </c>
      <c r="E38" s="28">
        <v>12.7</v>
      </c>
      <c r="F38" s="28">
        <v>12.7</v>
      </c>
      <c r="G38" s="29">
        <v>12.7</v>
      </c>
      <c r="H38" s="30">
        <v>0</v>
      </c>
      <c r="I38" s="31">
        <v>-0.80000000000000071</v>
      </c>
      <c r="J38" s="32">
        <v>-5.9259259259259345E-2</v>
      </c>
      <c r="K38" s="33">
        <v>329539</v>
      </c>
      <c r="L38" s="33">
        <v>4208821.0999999996</v>
      </c>
      <c r="M38" s="34">
        <v>13731.87960848287</v>
      </c>
      <c r="N38" s="34">
        <v>15187.6313976</v>
      </c>
      <c r="O38" s="35">
        <v>12.771845214071778</v>
      </c>
      <c r="P38" s="32">
        <v>-0.4123091161499306</v>
      </c>
      <c r="Q38" s="28">
        <v>34.85</v>
      </c>
      <c r="R38" s="28">
        <v>12.7</v>
      </c>
    </row>
    <row r="39" spans="1:18" x14ac:dyDescent="0.25">
      <c r="A39" s="27">
        <v>34</v>
      </c>
      <c r="B39" s="27" t="s">
        <v>26</v>
      </c>
      <c r="C39" s="28">
        <v>36.799999999999997</v>
      </c>
      <c r="D39" s="28">
        <v>36.799999999999997</v>
      </c>
      <c r="E39" s="28">
        <v>37</v>
      </c>
      <c r="F39" s="28">
        <v>36.799999999999997</v>
      </c>
      <c r="G39" s="29">
        <v>36.799999999999997</v>
      </c>
      <c r="H39" s="30">
        <v>5.4347826086957873E-3</v>
      </c>
      <c r="I39" s="31">
        <v>0</v>
      </c>
      <c r="J39" s="32">
        <v>0</v>
      </c>
      <c r="K39" s="33">
        <v>6378354</v>
      </c>
      <c r="L39" s="33">
        <v>234668286.84999999</v>
      </c>
      <c r="M39" s="34">
        <v>765638.78254486131</v>
      </c>
      <c r="N39" s="34">
        <v>1083067.3954431999</v>
      </c>
      <c r="O39" s="35">
        <v>36.791355081577471</v>
      </c>
      <c r="P39" s="32">
        <v>-9.6932515337423419E-2</v>
      </c>
      <c r="Q39" s="28">
        <v>54.71</v>
      </c>
      <c r="R39" s="28">
        <v>32.5</v>
      </c>
    </row>
    <row r="40" spans="1:18" x14ac:dyDescent="0.25">
      <c r="A40" s="27">
        <v>35</v>
      </c>
      <c r="B40" s="27" t="s">
        <v>27</v>
      </c>
      <c r="C40" s="28">
        <v>79</v>
      </c>
      <c r="D40" s="28">
        <v>79</v>
      </c>
      <c r="E40" s="28">
        <v>79.5</v>
      </c>
      <c r="F40" s="28">
        <v>79.5</v>
      </c>
      <c r="G40" s="29">
        <v>79.5</v>
      </c>
      <c r="H40" s="30">
        <v>0</v>
      </c>
      <c r="I40" s="31">
        <v>0.5</v>
      </c>
      <c r="J40" s="32">
        <v>6.3291139240506666E-3</v>
      </c>
      <c r="K40" s="33">
        <v>540527</v>
      </c>
      <c r="L40" s="33">
        <v>42993835.950000003</v>
      </c>
      <c r="M40" s="34">
        <v>140273.52675367048</v>
      </c>
      <c r="N40" s="34">
        <v>119718.11094599999</v>
      </c>
      <c r="O40" s="35">
        <v>79.540588999254439</v>
      </c>
      <c r="P40" s="32">
        <v>-0.1542553191489362</v>
      </c>
      <c r="Q40" s="28">
        <v>120.25</v>
      </c>
      <c r="R40" s="28">
        <v>78.05</v>
      </c>
    </row>
    <row r="41" spans="1:18" x14ac:dyDescent="0.25">
      <c r="A41" s="27">
        <v>36</v>
      </c>
      <c r="B41" s="27" t="s">
        <v>94</v>
      </c>
      <c r="C41" s="28">
        <v>0.28999999999999998</v>
      </c>
      <c r="D41" s="28">
        <v>0.28999999999999998</v>
      </c>
      <c r="E41" s="28">
        <v>0.28000000000000003</v>
      </c>
      <c r="F41" s="28">
        <v>0.28000000000000003</v>
      </c>
      <c r="G41" s="29">
        <v>0.28000000000000003</v>
      </c>
      <c r="H41" s="30">
        <v>0</v>
      </c>
      <c r="I41" s="31">
        <v>-9.9999999999999534E-3</v>
      </c>
      <c r="J41" s="32">
        <v>-3.4482758620689502E-2</v>
      </c>
      <c r="K41" s="33">
        <v>91217435</v>
      </c>
      <c r="L41" s="33">
        <v>25540899.039999999</v>
      </c>
      <c r="M41" s="34">
        <v>83330.828841761831</v>
      </c>
      <c r="N41" s="34">
        <v>1680.0000000000002</v>
      </c>
      <c r="O41" s="35">
        <v>0.28000018899895618</v>
      </c>
      <c r="P41" s="32">
        <v>-0.43999999999999995</v>
      </c>
      <c r="Q41" s="28">
        <v>0.5</v>
      </c>
      <c r="R41" s="28">
        <v>0.25</v>
      </c>
    </row>
    <row r="42" spans="1:18" x14ac:dyDescent="0.25">
      <c r="A42" s="27">
        <v>37</v>
      </c>
      <c r="B42" s="27" t="s">
        <v>52</v>
      </c>
      <c r="C42" s="28">
        <v>1.26</v>
      </c>
      <c r="D42" s="28">
        <v>1.26</v>
      </c>
      <c r="E42" s="28">
        <v>1.25</v>
      </c>
      <c r="F42" s="28">
        <v>1.24</v>
      </c>
      <c r="G42" s="29">
        <v>1.24</v>
      </c>
      <c r="H42" s="30">
        <v>8.0645161290322509E-3</v>
      </c>
      <c r="I42" s="31">
        <v>-2.0000000000000018E-2</v>
      </c>
      <c r="J42" s="32">
        <v>-1.5873015873015928E-2</v>
      </c>
      <c r="K42" s="33">
        <v>8221936</v>
      </c>
      <c r="L42" s="33">
        <v>10259328.359999999</v>
      </c>
      <c r="M42" s="34">
        <v>33472.523197389884</v>
      </c>
      <c r="N42" s="34">
        <v>9833.4450959200003</v>
      </c>
      <c r="O42" s="35">
        <v>1.2477995888073077</v>
      </c>
      <c r="P42" s="32">
        <v>-0.40952380952380951</v>
      </c>
      <c r="Q42" s="28">
        <v>3.52</v>
      </c>
      <c r="R42" s="28">
        <v>1.24</v>
      </c>
    </row>
    <row r="43" spans="1:18" x14ac:dyDescent="0.25">
      <c r="A43" s="27">
        <v>38</v>
      </c>
      <c r="B43" s="27" t="s">
        <v>120</v>
      </c>
      <c r="C43" s="28">
        <v>1.42</v>
      </c>
      <c r="D43" s="28">
        <v>1.42</v>
      </c>
      <c r="E43" s="28">
        <v>1.42</v>
      </c>
      <c r="F43" s="28">
        <v>1.42</v>
      </c>
      <c r="G43" s="29">
        <v>1.42</v>
      </c>
      <c r="H43" s="30">
        <v>0</v>
      </c>
      <c r="I43" s="31">
        <v>0</v>
      </c>
      <c r="J43" s="32">
        <v>0</v>
      </c>
      <c r="K43" s="33">
        <v>500</v>
      </c>
      <c r="L43" s="33">
        <v>675</v>
      </c>
      <c r="M43" s="34">
        <v>2.2022838499184338</v>
      </c>
      <c r="N43" s="34">
        <v>5922.0471223999994</v>
      </c>
      <c r="O43" s="35">
        <v>1.35</v>
      </c>
      <c r="P43" s="32">
        <v>-1.3888888888888951E-2</v>
      </c>
      <c r="Q43" s="28">
        <v>1.44</v>
      </c>
      <c r="R43" s="28">
        <v>1.42</v>
      </c>
    </row>
    <row r="44" spans="1:18" x14ac:dyDescent="0.25">
      <c r="A44" s="27">
        <v>39</v>
      </c>
      <c r="B44" s="27" t="s">
        <v>108</v>
      </c>
      <c r="C44" s="28">
        <v>0.56000000000000005</v>
      </c>
      <c r="D44" s="28">
        <v>0.56000000000000005</v>
      </c>
      <c r="E44" s="28">
        <v>0.61</v>
      </c>
      <c r="F44" s="28">
        <v>0.61</v>
      </c>
      <c r="G44" s="29">
        <v>0.61</v>
      </c>
      <c r="H44" s="30">
        <v>0</v>
      </c>
      <c r="I44" s="31">
        <v>4.9999999999999933E-2</v>
      </c>
      <c r="J44" s="32">
        <v>8.9285714285714191E-2</v>
      </c>
      <c r="K44" s="33">
        <v>100148</v>
      </c>
      <c r="L44" s="33">
        <v>61090.28</v>
      </c>
      <c r="M44" s="34">
        <v>199.3157585644372</v>
      </c>
      <c r="N44" s="34">
        <v>542.88874671999997</v>
      </c>
      <c r="O44" s="35">
        <v>0.61</v>
      </c>
      <c r="P44" s="32">
        <v>-0.25609756097560976</v>
      </c>
      <c r="Q44" s="28">
        <v>0.86</v>
      </c>
      <c r="R44" s="28">
        <v>0.56000000000000005</v>
      </c>
    </row>
    <row r="45" spans="1:18" x14ac:dyDescent="0.25">
      <c r="A45" s="27">
        <v>40</v>
      </c>
      <c r="B45" s="27" t="s">
        <v>74</v>
      </c>
      <c r="C45" s="28">
        <v>32</v>
      </c>
      <c r="D45" s="28">
        <v>32</v>
      </c>
      <c r="E45" s="28">
        <v>32</v>
      </c>
      <c r="F45" s="28">
        <v>32</v>
      </c>
      <c r="G45" s="29">
        <v>32</v>
      </c>
      <c r="H45" s="30">
        <v>0</v>
      </c>
      <c r="I45" s="31">
        <v>0</v>
      </c>
      <c r="J45" s="32">
        <v>0</v>
      </c>
      <c r="K45" s="33">
        <v>14150</v>
      </c>
      <c r="L45" s="33">
        <v>445790</v>
      </c>
      <c r="M45" s="34">
        <v>1454.4535073409461</v>
      </c>
      <c r="N45" s="34">
        <v>105415.97696</v>
      </c>
      <c r="O45" s="35">
        <v>31.504593639575972</v>
      </c>
      <c r="P45" s="32">
        <v>-0.41284403669724767</v>
      </c>
      <c r="Q45" s="28">
        <v>64</v>
      </c>
      <c r="R45" s="28">
        <v>30</v>
      </c>
    </row>
    <row r="46" spans="1:18" x14ac:dyDescent="0.25">
      <c r="A46" s="27">
        <v>41</v>
      </c>
      <c r="B46" s="27" t="s">
        <v>53</v>
      </c>
      <c r="C46" s="28">
        <v>0.5</v>
      </c>
      <c r="D46" s="28">
        <v>0.5</v>
      </c>
      <c r="E46" s="28">
        <v>0.5</v>
      </c>
      <c r="F46" s="28">
        <v>0.5</v>
      </c>
      <c r="G46" s="29">
        <v>0.5</v>
      </c>
      <c r="H46" s="30">
        <v>0</v>
      </c>
      <c r="I46" s="31">
        <v>0</v>
      </c>
      <c r="J46" s="32">
        <v>0</v>
      </c>
      <c r="K46" s="33">
        <v>205447</v>
      </c>
      <c r="L46" s="33">
        <v>102728.5</v>
      </c>
      <c r="M46" s="34">
        <v>335.16639477977162</v>
      </c>
      <c r="N46" s="34">
        <v>14732.12465</v>
      </c>
      <c r="O46" s="35">
        <v>0.5000243371769848</v>
      </c>
      <c r="P46" s="32">
        <v>-0.20634920634920639</v>
      </c>
      <c r="Q46" s="28">
        <v>1.23</v>
      </c>
      <c r="R46" s="28">
        <v>0.45</v>
      </c>
    </row>
    <row r="47" spans="1:18" x14ac:dyDescent="0.25">
      <c r="A47" s="27">
        <v>42</v>
      </c>
      <c r="B47" s="27" t="s">
        <v>67</v>
      </c>
      <c r="C47" s="28">
        <v>0.21</v>
      </c>
      <c r="D47" s="28">
        <v>0.21</v>
      </c>
      <c r="E47" s="28">
        <v>0.22</v>
      </c>
      <c r="F47" s="28">
        <v>0.21</v>
      </c>
      <c r="G47" s="29">
        <v>0.21</v>
      </c>
      <c r="H47" s="30">
        <v>4.7619047619047672E-2</v>
      </c>
      <c r="I47" s="31">
        <v>0</v>
      </c>
      <c r="J47" s="32">
        <v>0</v>
      </c>
      <c r="K47" s="33">
        <v>3442100</v>
      </c>
      <c r="L47" s="33">
        <v>727016</v>
      </c>
      <c r="M47" s="34">
        <v>2371.9934747145189</v>
      </c>
      <c r="N47" s="34">
        <v>1315.16736036</v>
      </c>
      <c r="O47" s="35">
        <v>0.21121292234391795</v>
      </c>
      <c r="P47" s="32">
        <v>-0.58000000000000007</v>
      </c>
      <c r="Q47" s="28">
        <v>0.97</v>
      </c>
      <c r="R47" s="28">
        <v>0.21</v>
      </c>
    </row>
    <row r="48" spans="1:18" x14ac:dyDescent="0.25">
      <c r="A48" s="27">
        <v>43</v>
      </c>
      <c r="B48" s="27" t="s">
        <v>59</v>
      </c>
      <c r="C48" s="28">
        <v>21.55</v>
      </c>
      <c r="D48" s="28">
        <v>21.55</v>
      </c>
      <c r="E48" s="28">
        <v>21.55</v>
      </c>
      <c r="F48" s="28">
        <v>21.55</v>
      </c>
      <c r="G48" s="29">
        <v>21.55</v>
      </c>
      <c r="H48" s="30">
        <v>0</v>
      </c>
      <c r="I48" s="31">
        <v>0</v>
      </c>
      <c r="J48" s="32">
        <v>0</v>
      </c>
      <c r="K48" s="33">
        <v>183874</v>
      </c>
      <c r="L48" s="33">
        <v>3714372.8</v>
      </c>
      <c r="M48" s="34">
        <v>12118.671451876018</v>
      </c>
      <c r="N48" s="34">
        <v>28446</v>
      </c>
      <c r="O48" s="35">
        <v>20.200641743802819</v>
      </c>
      <c r="P48" s="32">
        <v>-0.23035714285714282</v>
      </c>
      <c r="Q48" s="28">
        <v>32</v>
      </c>
      <c r="R48" s="28">
        <v>21.55</v>
      </c>
    </row>
    <row r="49" spans="1:18" x14ac:dyDescent="0.25">
      <c r="A49" s="27">
        <v>44</v>
      </c>
      <c r="B49" s="27" t="s">
        <v>97</v>
      </c>
      <c r="C49" s="28">
        <v>0.44</v>
      </c>
      <c r="D49" s="28">
        <v>0.44</v>
      </c>
      <c r="E49" s="28">
        <v>0.4</v>
      </c>
      <c r="F49" s="28">
        <v>0.4</v>
      </c>
      <c r="G49" s="29">
        <v>0.4</v>
      </c>
      <c r="H49" s="30">
        <v>0</v>
      </c>
      <c r="I49" s="31">
        <v>-3.999999999999998E-2</v>
      </c>
      <c r="J49" s="32">
        <v>-9.0909090909090828E-2</v>
      </c>
      <c r="K49" s="33">
        <v>386992</v>
      </c>
      <c r="L49" s="33">
        <v>154796.79999999999</v>
      </c>
      <c r="M49" s="34">
        <v>505.0466557911908</v>
      </c>
      <c r="N49" s="34">
        <v>155.6605648</v>
      </c>
      <c r="O49" s="35">
        <v>0.39999999999999997</v>
      </c>
      <c r="P49" s="32">
        <v>-0.19999999999999996</v>
      </c>
      <c r="Q49" s="28">
        <v>0.57999999999999996</v>
      </c>
      <c r="R49" s="28">
        <v>0.4</v>
      </c>
    </row>
    <row r="50" spans="1:18" x14ac:dyDescent="0.25">
      <c r="A50" s="27">
        <v>45</v>
      </c>
      <c r="B50" s="27" t="s">
        <v>70</v>
      </c>
      <c r="C50" s="28">
        <v>0.31</v>
      </c>
      <c r="D50" s="28">
        <v>0.31</v>
      </c>
      <c r="E50" s="28">
        <v>0.32</v>
      </c>
      <c r="F50" s="28">
        <v>0.3</v>
      </c>
      <c r="G50" s="29">
        <v>0.3</v>
      </c>
      <c r="H50" s="30">
        <v>6.6666666666666652E-2</v>
      </c>
      <c r="I50" s="31">
        <v>-1.0000000000000009E-2</v>
      </c>
      <c r="J50" s="32">
        <v>-3.2258064516129115E-2</v>
      </c>
      <c r="K50" s="33">
        <v>611610</v>
      </c>
      <c r="L50" s="33">
        <v>185499.12</v>
      </c>
      <c r="M50" s="34">
        <v>605.21735725938004</v>
      </c>
      <c r="N50" s="34">
        <v>2197.0300262999999</v>
      </c>
      <c r="O50" s="35">
        <v>0.30329641438171384</v>
      </c>
      <c r="P50" s="32">
        <v>-0.4</v>
      </c>
      <c r="Q50" s="28">
        <v>0.5</v>
      </c>
      <c r="R50" s="28">
        <v>0.3</v>
      </c>
    </row>
    <row r="51" spans="1:18" x14ac:dyDescent="0.25">
      <c r="A51" s="27">
        <v>46</v>
      </c>
      <c r="B51" s="27" t="s">
        <v>82</v>
      </c>
      <c r="C51" s="28">
        <v>0.5</v>
      </c>
      <c r="D51" s="28">
        <v>0.5</v>
      </c>
      <c r="E51" s="28">
        <v>0.5</v>
      </c>
      <c r="F51" s="28">
        <v>0.5</v>
      </c>
      <c r="G51" s="29">
        <v>0.5</v>
      </c>
      <c r="H51" s="30">
        <v>0</v>
      </c>
      <c r="I51" s="31">
        <v>0</v>
      </c>
      <c r="J51" s="32">
        <v>0</v>
      </c>
      <c r="K51" s="33">
        <v>20000</v>
      </c>
      <c r="L51" s="33">
        <v>10150</v>
      </c>
      <c r="M51" s="34">
        <v>33.115823817292004</v>
      </c>
      <c r="N51" s="34">
        <v>1718.66525</v>
      </c>
      <c r="O51" s="35">
        <v>0.50749999999999995</v>
      </c>
      <c r="P51" s="32">
        <v>-0.35064935064935066</v>
      </c>
      <c r="Q51" s="28">
        <v>1</v>
      </c>
      <c r="R51" s="28">
        <v>0.47</v>
      </c>
    </row>
    <row r="52" spans="1:18" x14ac:dyDescent="0.25">
      <c r="A52" s="27">
        <v>47</v>
      </c>
      <c r="B52" s="27" t="s">
        <v>78</v>
      </c>
      <c r="C52" s="28">
        <v>1.1599999999999999</v>
      </c>
      <c r="D52" s="28">
        <v>1.1599999999999999</v>
      </c>
      <c r="E52" s="28">
        <v>1.1599999999999999</v>
      </c>
      <c r="F52" s="28">
        <v>1.1599999999999999</v>
      </c>
      <c r="G52" s="29">
        <v>1.1599999999999999</v>
      </c>
      <c r="H52" s="30">
        <v>0</v>
      </c>
      <c r="I52" s="31">
        <v>0</v>
      </c>
      <c r="J52" s="32">
        <v>0</v>
      </c>
      <c r="K52" s="33">
        <v>14400</v>
      </c>
      <c r="L52" s="33">
        <v>16848</v>
      </c>
      <c r="M52" s="34">
        <v>54.969004893964112</v>
      </c>
      <c r="N52" s="34">
        <v>894.88199999999995</v>
      </c>
      <c r="O52" s="35">
        <v>1.17</v>
      </c>
      <c r="P52" s="32">
        <v>0.31818181818181812</v>
      </c>
      <c r="Q52" s="28">
        <v>1.58</v>
      </c>
      <c r="R52" s="28">
        <v>0.88</v>
      </c>
    </row>
    <row r="53" spans="1:18" x14ac:dyDescent="0.25">
      <c r="A53" s="27">
        <v>48</v>
      </c>
      <c r="B53" s="27" t="s">
        <v>99</v>
      </c>
      <c r="C53" s="28">
        <v>0.62</v>
      </c>
      <c r="D53" s="28">
        <v>0.62</v>
      </c>
      <c r="E53" s="28">
        <v>0.67</v>
      </c>
      <c r="F53" s="28">
        <v>0.66</v>
      </c>
      <c r="G53" s="29">
        <v>0.66</v>
      </c>
      <c r="H53" s="30">
        <v>1.5151515151515138E-2</v>
      </c>
      <c r="I53" s="31">
        <v>4.0000000000000036E-2</v>
      </c>
      <c r="J53" s="32">
        <v>6.4516129032258229E-2</v>
      </c>
      <c r="K53" s="33">
        <v>708865</v>
      </c>
      <c r="L53" s="33">
        <v>464024.25</v>
      </c>
      <c r="M53" s="34">
        <v>1513.9453507340945</v>
      </c>
      <c r="N53" s="34">
        <v>5279.9999967000003</v>
      </c>
      <c r="O53" s="35">
        <v>0.65460172247183879</v>
      </c>
      <c r="P53" s="32">
        <v>0</v>
      </c>
      <c r="Q53" s="28">
        <v>0.96</v>
      </c>
      <c r="R53" s="28">
        <v>0.59</v>
      </c>
    </row>
    <row r="54" spans="1:18" x14ac:dyDescent="0.25">
      <c r="A54" s="27">
        <v>49</v>
      </c>
      <c r="B54" s="27" t="s">
        <v>76</v>
      </c>
      <c r="C54" s="28">
        <v>0.56999999999999995</v>
      </c>
      <c r="D54" s="28">
        <v>0.56999999999999995</v>
      </c>
      <c r="E54" s="28">
        <v>0.56999999999999995</v>
      </c>
      <c r="F54" s="28">
        <v>0.56999999999999995</v>
      </c>
      <c r="G54" s="29">
        <v>0.56999999999999995</v>
      </c>
      <c r="H54" s="30">
        <v>0</v>
      </c>
      <c r="I54" s="31">
        <v>0</v>
      </c>
      <c r="J54" s="32">
        <v>0</v>
      </c>
      <c r="K54" s="33">
        <v>368000</v>
      </c>
      <c r="L54" s="33">
        <v>201194.4</v>
      </c>
      <c r="M54" s="34">
        <v>656.42544861337683</v>
      </c>
      <c r="N54" s="34">
        <v>1139.9996682599999</v>
      </c>
      <c r="O54" s="35">
        <v>0.54672391304347823</v>
      </c>
      <c r="P54" s="32">
        <v>-0.31325301204819278</v>
      </c>
      <c r="Q54" s="28">
        <v>1.22</v>
      </c>
      <c r="R54" s="28">
        <v>0.52</v>
      </c>
    </row>
    <row r="55" spans="1:18" x14ac:dyDescent="0.25">
      <c r="A55" s="27">
        <v>50</v>
      </c>
      <c r="B55" s="27" t="s">
        <v>96</v>
      </c>
      <c r="C55" s="28">
        <v>1.98</v>
      </c>
      <c r="D55" s="28">
        <v>1.98</v>
      </c>
      <c r="E55" s="28">
        <v>1.98</v>
      </c>
      <c r="F55" s="28">
        <v>1.98</v>
      </c>
      <c r="G55" s="29">
        <v>1.98</v>
      </c>
      <c r="H55" s="30">
        <v>0</v>
      </c>
      <c r="I55" s="31">
        <v>0</v>
      </c>
      <c r="J55" s="32">
        <v>0</v>
      </c>
      <c r="K55" s="33">
        <v>1826046</v>
      </c>
      <c r="L55" s="33">
        <v>3601197.08</v>
      </c>
      <c r="M55" s="34">
        <v>11749.41951060359</v>
      </c>
      <c r="N55" s="34">
        <v>20790</v>
      </c>
      <c r="O55" s="35">
        <v>1.9721283472595981</v>
      </c>
      <c r="P55" s="32">
        <v>2.5906735751295429E-2</v>
      </c>
      <c r="Q55" s="28">
        <v>2.94</v>
      </c>
      <c r="R55" s="28">
        <v>1.8</v>
      </c>
    </row>
    <row r="56" spans="1:18" x14ac:dyDescent="0.25">
      <c r="A56" s="27">
        <v>51</v>
      </c>
      <c r="B56" s="27" t="s">
        <v>51</v>
      </c>
      <c r="C56" s="28">
        <v>2.2999999999999998</v>
      </c>
      <c r="D56" s="28">
        <v>2.2999999999999998</v>
      </c>
      <c r="E56" s="28">
        <v>2.35</v>
      </c>
      <c r="F56" s="28">
        <v>2.08</v>
      </c>
      <c r="G56" s="29">
        <v>2.35</v>
      </c>
      <c r="H56" s="30">
        <v>0.12980769230769229</v>
      </c>
      <c r="I56" s="31">
        <v>5.0000000000000266E-2</v>
      </c>
      <c r="J56" s="32">
        <v>2.1739130434782705E-2</v>
      </c>
      <c r="K56" s="33">
        <v>1106735</v>
      </c>
      <c r="L56" s="33">
        <v>2408065.15</v>
      </c>
      <c r="M56" s="34">
        <v>7856.6562805872754</v>
      </c>
      <c r="N56" s="34">
        <v>2303</v>
      </c>
      <c r="O56" s="35">
        <v>2.1758281341061769</v>
      </c>
      <c r="P56" s="32">
        <v>-9.6153846153846145E-2</v>
      </c>
      <c r="Q56" s="28">
        <v>3.39</v>
      </c>
      <c r="R56" s="28">
        <v>2.0499999999999998</v>
      </c>
    </row>
    <row r="57" spans="1:18" x14ac:dyDescent="0.25">
      <c r="A57" s="27">
        <v>52</v>
      </c>
      <c r="B57" s="27" t="s">
        <v>105</v>
      </c>
      <c r="C57" s="28">
        <v>0.28999999999999998</v>
      </c>
      <c r="D57" s="28">
        <v>0.28999999999999998</v>
      </c>
      <c r="E57" s="28">
        <v>0.28999999999999998</v>
      </c>
      <c r="F57" s="28">
        <v>0.28999999999999998</v>
      </c>
      <c r="G57" s="29">
        <v>0.28999999999999998</v>
      </c>
      <c r="H57" s="30">
        <v>0</v>
      </c>
      <c r="I57" s="31">
        <v>0</v>
      </c>
      <c r="J57" s="32">
        <v>0</v>
      </c>
      <c r="K57" s="33">
        <v>45680</v>
      </c>
      <c r="L57" s="33">
        <v>12333.6</v>
      </c>
      <c r="M57" s="34">
        <v>40.240130505709629</v>
      </c>
      <c r="N57" s="34">
        <v>2320</v>
      </c>
      <c r="O57" s="35">
        <v>0.27</v>
      </c>
      <c r="P57" s="32">
        <v>-0.42000000000000004</v>
      </c>
      <c r="Q57" s="28">
        <v>0.5</v>
      </c>
      <c r="R57" s="28">
        <v>0.24</v>
      </c>
    </row>
    <row r="58" spans="1:18" x14ac:dyDescent="0.25">
      <c r="A58" s="27">
        <v>53</v>
      </c>
      <c r="B58" s="27" t="s">
        <v>116</v>
      </c>
      <c r="C58" s="28">
        <v>0.59</v>
      </c>
      <c r="D58" s="28">
        <v>0.59</v>
      </c>
      <c r="E58" s="28">
        <v>0.59</v>
      </c>
      <c r="F58" s="28">
        <v>0.59</v>
      </c>
      <c r="G58" s="29">
        <v>0.59</v>
      </c>
      <c r="H58" s="30">
        <v>0</v>
      </c>
      <c r="I58" s="31">
        <v>0</v>
      </c>
      <c r="J58" s="32">
        <v>0</v>
      </c>
      <c r="K58" s="33">
        <v>100000</v>
      </c>
      <c r="L58" s="33">
        <v>59000</v>
      </c>
      <c r="M58" s="34">
        <v>192.49592169657421</v>
      </c>
      <c r="N58" s="34">
        <v>192.75299999999999</v>
      </c>
      <c r="O58" s="35">
        <v>0.59</v>
      </c>
      <c r="P58" s="32">
        <v>-0.5083333333333333</v>
      </c>
      <c r="Q58" s="28">
        <v>1.26</v>
      </c>
      <c r="R58" s="28">
        <v>0.59</v>
      </c>
    </row>
    <row r="59" spans="1:18" x14ac:dyDescent="0.25">
      <c r="A59" s="27">
        <v>54</v>
      </c>
      <c r="B59" s="27" t="s">
        <v>57</v>
      </c>
      <c r="C59" s="28">
        <v>175</v>
      </c>
      <c r="D59" s="28">
        <v>175</v>
      </c>
      <c r="E59" s="28">
        <v>175</v>
      </c>
      <c r="F59" s="28">
        <v>175</v>
      </c>
      <c r="G59" s="29">
        <v>175</v>
      </c>
      <c r="H59" s="30">
        <v>0</v>
      </c>
      <c r="I59" s="31">
        <v>0</v>
      </c>
      <c r="J59" s="32">
        <v>0</v>
      </c>
      <c r="K59" s="33">
        <v>7748</v>
      </c>
      <c r="L59" s="33">
        <v>1354787.2</v>
      </c>
      <c r="M59" s="34">
        <v>4420.1866231647637</v>
      </c>
      <c r="N59" s="34">
        <v>63104.170849999995</v>
      </c>
      <c r="O59" s="35">
        <v>174.85637583892617</v>
      </c>
      <c r="P59" s="32">
        <v>-0.10071942446043158</v>
      </c>
      <c r="Q59" s="28">
        <v>216</v>
      </c>
      <c r="R59" s="28">
        <v>164.5</v>
      </c>
    </row>
    <row r="60" spans="1:18" x14ac:dyDescent="0.25">
      <c r="A60" s="27">
        <v>55</v>
      </c>
      <c r="B60" s="27" t="s">
        <v>117</v>
      </c>
      <c r="C60" s="28">
        <v>0.55000000000000004</v>
      </c>
      <c r="D60" s="28">
        <v>0.55000000000000004</v>
      </c>
      <c r="E60" s="28">
        <v>0.55000000000000004</v>
      </c>
      <c r="F60" s="28">
        <v>0.55000000000000004</v>
      </c>
      <c r="G60" s="29">
        <v>0.55000000000000004</v>
      </c>
      <c r="H60" s="30">
        <v>0</v>
      </c>
      <c r="I60" s="31">
        <v>0</v>
      </c>
      <c r="J60" s="32">
        <v>0</v>
      </c>
      <c r="K60" s="33">
        <v>362</v>
      </c>
      <c r="L60" s="33">
        <v>217.2</v>
      </c>
      <c r="M60" s="34">
        <v>0.70864600326264271</v>
      </c>
      <c r="N60" s="34">
        <v>83.698312500000014</v>
      </c>
      <c r="O60" s="35">
        <v>0.6</v>
      </c>
      <c r="P60" s="32">
        <v>3.7735849056603765E-2</v>
      </c>
      <c r="Q60" s="28">
        <v>0.55000000000000004</v>
      </c>
      <c r="R60" s="28">
        <v>0.53</v>
      </c>
    </row>
    <row r="61" spans="1:18" x14ac:dyDescent="0.25">
      <c r="A61" s="27">
        <v>56</v>
      </c>
      <c r="B61" s="27" t="s">
        <v>106</v>
      </c>
      <c r="C61" s="28">
        <v>0.2</v>
      </c>
      <c r="D61" s="28">
        <v>0.2</v>
      </c>
      <c r="E61" s="28">
        <v>0.2</v>
      </c>
      <c r="F61" s="28">
        <v>0.2</v>
      </c>
      <c r="G61" s="29">
        <v>0.2</v>
      </c>
      <c r="H61" s="30">
        <v>0</v>
      </c>
      <c r="I61" s="31">
        <v>0</v>
      </c>
      <c r="J61" s="32">
        <v>0</v>
      </c>
      <c r="K61" s="33">
        <v>5100</v>
      </c>
      <c r="L61" s="33">
        <v>1020</v>
      </c>
      <c r="M61" s="34">
        <v>3.3278955954323002</v>
      </c>
      <c r="N61" s="34">
        <v>852.38773720000017</v>
      </c>
      <c r="O61" s="35">
        <v>0.2</v>
      </c>
      <c r="P61" s="32">
        <v>-0.6</v>
      </c>
      <c r="Q61" s="28">
        <v>0.5</v>
      </c>
      <c r="R61" s="28">
        <v>0.2</v>
      </c>
    </row>
    <row r="62" spans="1:18" x14ac:dyDescent="0.25">
      <c r="A62" s="27">
        <v>57</v>
      </c>
      <c r="B62" s="27" t="s">
        <v>50</v>
      </c>
      <c r="C62" s="28">
        <v>3.27</v>
      </c>
      <c r="D62" s="28">
        <v>3.27</v>
      </c>
      <c r="E62" s="28">
        <v>3.27</v>
      </c>
      <c r="F62" s="28">
        <v>3.27</v>
      </c>
      <c r="G62" s="29">
        <v>3.27</v>
      </c>
      <c r="H62" s="30">
        <v>0</v>
      </c>
      <c r="I62" s="31">
        <v>0</v>
      </c>
      <c r="J62" s="32">
        <v>0</v>
      </c>
      <c r="K62" s="33">
        <v>188550</v>
      </c>
      <c r="L62" s="33">
        <v>622636.21</v>
      </c>
      <c r="M62" s="34">
        <v>2031.4395106035888</v>
      </c>
      <c r="N62" s="34">
        <v>5311.1953125</v>
      </c>
      <c r="O62" s="35">
        <v>3.3022339432511267</v>
      </c>
      <c r="P62" s="32">
        <v>-0.17839195979899491</v>
      </c>
      <c r="Q62" s="28">
        <v>4.72</v>
      </c>
      <c r="R62" s="28">
        <v>3.27</v>
      </c>
    </row>
    <row r="63" spans="1:18" x14ac:dyDescent="0.25">
      <c r="A63" s="27">
        <v>58</v>
      </c>
      <c r="B63" s="27" t="s">
        <v>28</v>
      </c>
      <c r="C63" s="28">
        <v>18.5</v>
      </c>
      <c r="D63" s="28">
        <v>18.5</v>
      </c>
      <c r="E63" s="28">
        <v>18.5</v>
      </c>
      <c r="F63" s="28">
        <v>18.5</v>
      </c>
      <c r="G63" s="29">
        <v>18.5</v>
      </c>
      <c r="H63" s="30">
        <v>0</v>
      </c>
      <c r="I63" s="31">
        <v>0</v>
      </c>
      <c r="J63" s="32">
        <v>0</v>
      </c>
      <c r="K63" s="33">
        <v>435291</v>
      </c>
      <c r="L63" s="33">
        <v>8051139.7000000002</v>
      </c>
      <c r="M63" s="34">
        <v>26267.992495921699</v>
      </c>
      <c r="N63" s="34">
        <v>49014.609992999998</v>
      </c>
      <c r="O63" s="35">
        <v>18.495993944280954</v>
      </c>
      <c r="P63" s="32">
        <v>0</v>
      </c>
      <c r="Q63" s="28">
        <v>24.75</v>
      </c>
      <c r="R63" s="28">
        <v>18.5</v>
      </c>
    </row>
    <row r="64" spans="1:18" x14ac:dyDescent="0.25">
      <c r="A64" s="27">
        <v>59</v>
      </c>
      <c r="B64" s="27" t="s">
        <v>29</v>
      </c>
      <c r="C64" s="28">
        <v>88.6</v>
      </c>
      <c r="D64" s="28">
        <v>88.6</v>
      </c>
      <c r="E64" s="28">
        <v>88.9</v>
      </c>
      <c r="F64" s="28">
        <v>88</v>
      </c>
      <c r="G64" s="29">
        <v>88.5</v>
      </c>
      <c r="H64" s="30">
        <v>1.0227272727272751E-2</v>
      </c>
      <c r="I64" s="31">
        <v>-9.9999999999994316E-2</v>
      </c>
      <c r="J64" s="32">
        <v>-1.1286681715575453E-3</v>
      </c>
      <c r="K64" s="33">
        <v>1097022</v>
      </c>
      <c r="L64" s="33">
        <v>97021359</v>
      </c>
      <c r="M64" s="34">
        <v>316546.03262642742</v>
      </c>
      <c r="N64" s="34">
        <v>701725.42858800001</v>
      </c>
      <c r="O64" s="35">
        <v>88.440668464260511</v>
      </c>
      <c r="P64" s="32">
        <v>-0.34395848776871762</v>
      </c>
      <c r="Q64" s="28">
        <v>152.68</v>
      </c>
      <c r="R64" s="28">
        <v>84</v>
      </c>
    </row>
    <row r="65" spans="1:18" x14ac:dyDescent="0.25">
      <c r="A65" s="27">
        <v>60</v>
      </c>
      <c r="B65" s="27" t="s">
        <v>109</v>
      </c>
      <c r="C65" s="28">
        <v>6.3</v>
      </c>
      <c r="D65" s="28">
        <v>6.3</v>
      </c>
      <c r="E65" s="28">
        <v>6.3</v>
      </c>
      <c r="F65" s="28">
        <v>6.3</v>
      </c>
      <c r="G65" s="29">
        <v>6.3</v>
      </c>
      <c r="H65" s="30">
        <v>0</v>
      </c>
      <c r="I65" s="31">
        <v>0</v>
      </c>
      <c r="J65" s="32">
        <v>0</v>
      </c>
      <c r="K65" s="33">
        <v>1291</v>
      </c>
      <c r="L65" s="33">
        <v>7358.7</v>
      </c>
      <c r="M65" s="34">
        <v>24.008809135399673</v>
      </c>
      <c r="N65" s="34">
        <v>680.4</v>
      </c>
      <c r="O65" s="35">
        <v>5.7</v>
      </c>
      <c r="P65" s="32">
        <v>0</v>
      </c>
      <c r="Q65" s="28">
        <v>6.3</v>
      </c>
      <c r="R65" s="28">
        <v>6.3</v>
      </c>
    </row>
    <row r="66" spans="1:18" x14ac:dyDescent="0.25">
      <c r="A66" s="27">
        <v>61</v>
      </c>
      <c r="B66" s="27" t="s">
        <v>75</v>
      </c>
      <c r="C66" s="28">
        <v>0.64</v>
      </c>
      <c r="D66" s="28">
        <v>0.64</v>
      </c>
      <c r="E66" s="28">
        <v>0.6</v>
      </c>
      <c r="F66" s="28">
        <v>0.57999999999999996</v>
      </c>
      <c r="G66" s="29">
        <v>0.6</v>
      </c>
      <c r="H66" s="30">
        <v>3.4482758620689724E-2</v>
      </c>
      <c r="I66" s="31">
        <v>-4.0000000000000036E-2</v>
      </c>
      <c r="J66" s="32">
        <v>-6.25E-2</v>
      </c>
      <c r="K66" s="33">
        <v>600313</v>
      </c>
      <c r="L66" s="33">
        <v>356341.54</v>
      </c>
      <c r="M66" s="34">
        <v>1162.6151386623164</v>
      </c>
      <c r="N66" s="34">
        <v>1035.9038765999999</v>
      </c>
      <c r="O66" s="35">
        <v>0.59359290903245465</v>
      </c>
      <c r="P66" s="32">
        <v>-0.20000000000000007</v>
      </c>
      <c r="Q66" s="28">
        <v>0.97</v>
      </c>
      <c r="R66" s="28">
        <v>0.39</v>
      </c>
    </row>
    <row r="67" spans="1:18" x14ac:dyDescent="0.25">
      <c r="A67" s="27">
        <v>62</v>
      </c>
      <c r="B67" s="27" t="s">
        <v>49</v>
      </c>
      <c r="C67" s="28">
        <v>3</v>
      </c>
      <c r="D67" s="28">
        <v>3</v>
      </c>
      <c r="E67" s="28">
        <v>2.95</v>
      </c>
      <c r="F67" s="28">
        <v>2.95</v>
      </c>
      <c r="G67" s="29">
        <v>2.95</v>
      </c>
      <c r="H67" s="30">
        <v>0</v>
      </c>
      <c r="I67" s="31">
        <v>-4.9999999999999822E-2</v>
      </c>
      <c r="J67" s="32">
        <v>-1.6666666666666607E-2</v>
      </c>
      <c r="K67" s="33">
        <v>1244535</v>
      </c>
      <c r="L67" s="33">
        <v>3678382.6</v>
      </c>
      <c r="M67" s="34">
        <v>12001.248287112561</v>
      </c>
      <c r="N67" s="34">
        <v>15577.483593350002</v>
      </c>
      <c r="O67" s="35">
        <v>2.955628085991957</v>
      </c>
      <c r="P67" s="32">
        <v>0.77710843373493987</v>
      </c>
      <c r="Q67" s="28">
        <v>3.45</v>
      </c>
      <c r="R67" s="28">
        <v>1.53</v>
      </c>
    </row>
    <row r="68" spans="1:18" x14ac:dyDescent="0.25">
      <c r="A68" s="27">
        <v>63</v>
      </c>
      <c r="B68" s="27" t="s">
        <v>30</v>
      </c>
      <c r="C68" s="28">
        <v>1400</v>
      </c>
      <c r="D68" s="28">
        <v>1400</v>
      </c>
      <c r="E68" s="28">
        <v>1370</v>
      </c>
      <c r="F68" s="28">
        <v>1370</v>
      </c>
      <c r="G68" s="29">
        <v>1370</v>
      </c>
      <c r="H68" s="30">
        <v>0</v>
      </c>
      <c r="I68" s="31">
        <v>-30</v>
      </c>
      <c r="J68" s="32">
        <v>-2.1428571428571463E-2</v>
      </c>
      <c r="K68" s="33">
        <v>109511</v>
      </c>
      <c r="L68" s="33">
        <v>150019296.19999999</v>
      </c>
      <c r="M68" s="34">
        <v>489459.36769983685</v>
      </c>
      <c r="N68" s="34">
        <v>1085939.0652399999</v>
      </c>
      <c r="O68" s="35">
        <v>1369.9016190154412</v>
      </c>
      <c r="P68" s="32">
        <v>-0.11953161652709854</v>
      </c>
      <c r="Q68" s="28">
        <v>1615</v>
      </c>
      <c r="R68" s="28">
        <v>1317</v>
      </c>
    </row>
    <row r="69" spans="1:18" x14ac:dyDescent="0.25">
      <c r="A69" s="27">
        <v>64</v>
      </c>
      <c r="B69" s="27" t="s">
        <v>83</v>
      </c>
      <c r="C69" s="28">
        <v>0.28000000000000003</v>
      </c>
      <c r="D69" s="28">
        <v>0.28000000000000003</v>
      </c>
      <c r="E69" s="28">
        <v>0.28000000000000003</v>
      </c>
      <c r="F69" s="28">
        <v>0.28000000000000003</v>
      </c>
      <c r="G69" s="29">
        <v>0.28000000000000003</v>
      </c>
      <c r="H69" s="30">
        <v>0</v>
      </c>
      <c r="I69" s="31">
        <v>0</v>
      </c>
      <c r="J69" s="32">
        <v>0</v>
      </c>
      <c r="K69" s="33">
        <v>3200</v>
      </c>
      <c r="L69" s="33">
        <v>896</v>
      </c>
      <c r="M69" s="34">
        <v>2.9233278955954325</v>
      </c>
      <c r="N69" s="34">
        <v>2167.0542230400001</v>
      </c>
      <c r="O69" s="35">
        <v>0.28000000000000003</v>
      </c>
      <c r="P69" s="32">
        <v>-0.43999999999999995</v>
      </c>
      <c r="Q69" s="28">
        <v>0.5</v>
      </c>
      <c r="R69" s="28">
        <v>0.21</v>
      </c>
    </row>
    <row r="70" spans="1:18" x14ac:dyDescent="0.25">
      <c r="A70" s="27">
        <v>65</v>
      </c>
      <c r="B70" s="27" t="s">
        <v>118</v>
      </c>
      <c r="C70" s="28">
        <v>5.9</v>
      </c>
      <c r="D70" s="28">
        <v>5.9</v>
      </c>
      <c r="E70" s="28">
        <v>5.9</v>
      </c>
      <c r="F70" s="28">
        <v>5.9</v>
      </c>
      <c r="G70" s="29">
        <v>5.9</v>
      </c>
      <c r="H70" s="30">
        <v>0</v>
      </c>
      <c r="I70" s="31">
        <v>0</v>
      </c>
      <c r="J70" s="32">
        <v>0</v>
      </c>
      <c r="K70" s="33">
        <v>13537</v>
      </c>
      <c r="L70" s="33">
        <v>72482.95</v>
      </c>
      <c r="M70" s="34">
        <v>236.48597063621531</v>
      </c>
      <c r="N70" s="34">
        <v>1051.3800000000001</v>
      </c>
      <c r="O70" s="35">
        <v>5.3544322966683904</v>
      </c>
      <c r="P70" s="32">
        <v>3.5087719298245723E-2</v>
      </c>
      <c r="Q70" s="28">
        <v>7.2</v>
      </c>
      <c r="R70" s="28">
        <v>5.7</v>
      </c>
    </row>
    <row r="71" spans="1:18" x14ac:dyDescent="0.25">
      <c r="A71" s="27">
        <v>66</v>
      </c>
      <c r="B71" s="27" t="s">
        <v>84</v>
      </c>
      <c r="C71" s="28">
        <v>1.55</v>
      </c>
      <c r="D71" s="28">
        <v>1.55</v>
      </c>
      <c r="E71" s="28">
        <v>1.55</v>
      </c>
      <c r="F71" s="28">
        <v>1.55</v>
      </c>
      <c r="G71" s="29">
        <v>1.55</v>
      </c>
      <c r="H71" s="30">
        <v>0</v>
      </c>
      <c r="I71" s="31">
        <v>0</v>
      </c>
      <c r="J71" s="32">
        <v>0</v>
      </c>
      <c r="K71" s="33">
        <v>300</v>
      </c>
      <c r="L71" s="33">
        <v>465</v>
      </c>
      <c r="M71" s="34">
        <v>1.5171288743882545</v>
      </c>
      <c r="N71" s="34">
        <v>3544.2885372999999</v>
      </c>
      <c r="O71" s="35">
        <v>1.55</v>
      </c>
      <c r="P71" s="32">
        <v>0.24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73</v>
      </c>
      <c r="C72" s="28">
        <v>5.0999999999999996</v>
      </c>
      <c r="D72" s="28">
        <v>5.0999999999999996</v>
      </c>
      <c r="E72" s="28">
        <v>5.2</v>
      </c>
      <c r="F72" s="28">
        <v>5.0999999999999996</v>
      </c>
      <c r="G72" s="29">
        <v>5.2</v>
      </c>
      <c r="H72" s="30">
        <v>1.9607843137255054E-2</v>
      </c>
      <c r="I72" s="31">
        <v>0.10000000000000053</v>
      </c>
      <c r="J72" s="32">
        <v>1.9607843137255054E-2</v>
      </c>
      <c r="K72" s="33">
        <v>713441</v>
      </c>
      <c r="L72" s="33">
        <v>3655530.75</v>
      </c>
      <c r="M72" s="34">
        <v>11926.690864600327</v>
      </c>
      <c r="N72" s="34">
        <v>62580.018248799999</v>
      </c>
      <c r="O72" s="35">
        <v>5.123802458787762</v>
      </c>
      <c r="P72" s="32">
        <v>-0.13188647746243742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55</v>
      </c>
      <c r="C73" s="28">
        <v>79.8</v>
      </c>
      <c r="D73" s="28">
        <v>79.8</v>
      </c>
      <c r="E73" s="28">
        <v>79.8</v>
      </c>
      <c r="F73" s="28">
        <v>79.8</v>
      </c>
      <c r="G73" s="29">
        <v>79.8</v>
      </c>
      <c r="H73" s="30">
        <v>0</v>
      </c>
      <c r="I73" s="31">
        <v>0</v>
      </c>
      <c r="J73" s="32">
        <v>0</v>
      </c>
      <c r="K73" s="33">
        <v>74939</v>
      </c>
      <c r="L73" s="33">
        <v>5391284.75</v>
      </c>
      <c r="M73" s="34">
        <v>17589.836052202285</v>
      </c>
      <c r="N73" s="34">
        <v>76122.017999999996</v>
      </c>
      <c r="O73" s="35">
        <v>71.942309745259479</v>
      </c>
      <c r="P73" s="32">
        <v>0.17890382626680457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119</v>
      </c>
      <c r="C74" s="28">
        <v>0.57999999999999996</v>
      </c>
      <c r="D74" s="28">
        <v>0.57999999999999996</v>
      </c>
      <c r="E74" s="28">
        <v>0.57999999999999996</v>
      </c>
      <c r="F74" s="28">
        <v>0.57999999999999996</v>
      </c>
      <c r="G74" s="29">
        <v>0.57999999999999996</v>
      </c>
      <c r="H74" s="30">
        <v>0</v>
      </c>
      <c r="I74" s="31">
        <v>0</v>
      </c>
      <c r="J74" s="32">
        <v>0</v>
      </c>
      <c r="K74" s="33">
        <v>100</v>
      </c>
      <c r="L74" s="33">
        <v>53</v>
      </c>
      <c r="M74" s="34">
        <v>0.1729200652528548</v>
      </c>
      <c r="N74" s="34">
        <v>2900</v>
      </c>
      <c r="O74" s="35">
        <v>0.53</v>
      </c>
      <c r="P74" s="32">
        <v>-0.22666666666666668</v>
      </c>
      <c r="Q74" s="28">
        <v>0.72</v>
      </c>
      <c r="R74" s="28">
        <v>0.57999999999999996</v>
      </c>
    </row>
    <row r="75" spans="1:18" x14ac:dyDescent="0.25">
      <c r="A75" s="27">
        <v>70</v>
      </c>
      <c r="B75" s="27" t="s">
        <v>107</v>
      </c>
      <c r="C75" s="28">
        <v>1.68</v>
      </c>
      <c r="D75" s="28">
        <v>1.68</v>
      </c>
      <c r="E75" s="28">
        <v>1.68</v>
      </c>
      <c r="F75" s="28">
        <v>1.68</v>
      </c>
      <c r="G75" s="29">
        <v>1.68</v>
      </c>
      <c r="H75" s="30">
        <v>0</v>
      </c>
      <c r="I75" s="31">
        <v>0</v>
      </c>
      <c r="J75" s="32">
        <v>0</v>
      </c>
      <c r="K75" s="33">
        <v>100000</v>
      </c>
      <c r="L75" s="33">
        <v>168000</v>
      </c>
      <c r="M75" s="34">
        <v>548.12398042414361</v>
      </c>
      <c r="N75" s="34">
        <v>364.25835264</v>
      </c>
      <c r="O75" s="35">
        <v>1.68</v>
      </c>
      <c r="P75" s="32">
        <v>-0.28813559322033899</v>
      </c>
      <c r="Q75" s="28">
        <v>2.36</v>
      </c>
      <c r="R75" s="28">
        <v>1.68</v>
      </c>
    </row>
    <row r="76" spans="1:18" x14ac:dyDescent="0.25">
      <c r="A76" s="27">
        <v>71</v>
      </c>
      <c r="B76" s="27" t="s">
        <v>47</v>
      </c>
      <c r="C76" s="28">
        <v>53</v>
      </c>
      <c r="D76" s="28">
        <v>53</v>
      </c>
      <c r="E76" s="28">
        <v>53</v>
      </c>
      <c r="F76" s="28">
        <v>53</v>
      </c>
      <c r="G76" s="29">
        <v>53</v>
      </c>
      <c r="H76" s="30">
        <v>0</v>
      </c>
      <c r="I76" s="31">
        <v>0</v>
      </c>
      <c r="J76" s="32">
        <v>0</v>
      </c>
      <c r="K76" s="33">
        <v>55242</v>
      </c>
      <c r="L76" s="33">
        <v>3094148</v>
      </c>
      <c r="M76" s="34">
        <v>10095.09951060359</v>
      </c>
      <c r="N76" s="34">
        <v>53000</v>
      </c>
      <c r="O76" s="35">
        <v>56.010788892509325</v>
      </c>
      <c r="P76" s="32">
        <v>-0.22627737226277367</v>
      </c>
      <c r="Q76" s="28">
        <v>78</v>
      </c>
      <c r="R76" s="28">
        <v>53</v>
      </c>
    </row>
    <row r="77" spans="1:18" x14ac:dyDescent="0.25">
      <c r="A77" s="27">
        <v>72</v>
      </c>
      <c r="B77" s="27" t="s">
        <v>91</v>
      </c>
      <c r="C77" s="28">
        <v>0.52</v>
      </c>
      <c r="D77" s="28">
        <v>0.52</v>
      </c>
      <c r="E77" s="28">
        <v>0.56000000000000005</v>
      </c>
      <c r="F77" s="28">
        <v>0.56000000000000005</v>
      </c>
      <c r="G77" s="29">
        <v>0.56000000000000005</v>
      </c>
      <c r="H77" s="30">
        <v>0</v>
      </c>
      <c r="I77" s="31">
        <v>4.0000000000000036E-2</v>
      </c>
      <c r="J77" s="32">
        <v>7.6923076923077094E-2</v>
      </c>
      <c r="K77" s="33">
        <v>129961</v>
      </c>
      <c r="L77" s="33">
        <v>72649.72</v>
      </c>
      <c r="M77" s="34">
        <v>237.03008156606853</v>
      </c>
      <c r="N77" s="34">
        <v>2137.7507737600004</v>
      </c>
      <c r="O77" s="35">
        <v>0.55901170351105334</v>
      </c>
      <c r="P77" s="32">
        <v>0.12000000000000011</v>
      </c>
      <c r="Q77" s="28">
        <v>0.67</v>
      </c>
      <c r="R77" s="28">
        <v>0.43</v>
      </c>
    </row>
    <row r="78" spans="1:18" x14ac:dyDescent="0.25">
      <c r="A78" s="27">
        <v>73</v>
      </c>
      <c r="B78" s="27" t="s">
        <v>31</v>
      </c>
      <c r="C78" s="28">
        <v>12.6</v>
      </c>
      <c r="D78" s="28">
        <v>12.6</v>
      </c>
      <c r="E78" s="28">
        <v>12.4</v>
      </c>
      <c r="F78" s="28">
        <v>12.4</v>
      </c>
      <c r="G78" s="29">
        <v>12.4</v>
      </c>
      <c r="H78" s="30">
        <v>0</v>
      </c>
      <c r="I78" s="31">
        <v>-0.19999999999999929</v>
      </c>
      <c r="J78" s="32">
        <v>-1.5873015873015817E-2</v>
      </c>
      <c r="K78" s="33">
        <v>292369</v>
      </c>
      <c r="L78" s="33">
        <v>3622620.8</v>
      </c>
      <c r="M78" s="34">
        <v>11819.317455138662</v>
      </c>
      <c r="N78" s="34">
        <v>49233.915358000006</v>
      </c>
      <c r="O78" s="35">
        <v>12.390577660422274</v>
      </c>
      <c r="P78" s="32">
        <v>-0.39805825242718451</v>
      </c>
      <c r="Q78" s="28">
        <v>25.4</v>
      </c>
      <c r="R78" s="28">
        <v>12.4</v>
      </c>
    </row>
    <row r="79" spans="1:18" x14ac:dyDescent="0.25">
      <c r="A79" s="27">
        <v>74</v>
      </c>
      <c r="B79" s="27" t="s">
        <v>98</v>
      </c>
      <c r="C79" s="28">
        <v>4.5999999999999996</v>
      </c>
      <c r="D79" s="28">
        <v>4.5999999999999996</v>
      </c>
      <c r="E79" s="28">
        <v>4.5999999999999996</v>
      </c>
      <c r="F79" s="28">
        <v>4.5999999999999996</v>
      </c>
      <c r="G79" s="29">
        <v>4.5999999999999996</v>
      </c>
      <c r="H79" s="30">
        <v>0</v>
      </c>
      <c r="I79" s="31">
        <v>0</v>
      </c>
      <c r="J79" s="32">
        <v>0</v>
      </c>
      <c r="K79" s="33">
        <v>3900</v>
      </c>
      <c r="L79" s="33">
        <v>16575</v>
      </c>
      <c r="M79" s="34">
        <v>54.078303425774877</v>
      </c>
      <c r="N79" s="34">
        <v>2711.6850959999997</v>
      </c>
      <c r="O79" s="35">
        <v>4.25</v>
      </c>
      <c r="P79" s="32">
        <v>-0.10156250000000011</v>
      </c>
      <c r="Q79" s="28">
        <v>6.5</v>
      </c>
      <c r="R79" s="28">
        <v>4.2</v>
      </c>
    </row>
    <row r="80" spans="1:18" x14ac:dyDescent="0.25">
      <c r="A80" s="27">
        <v>75</v>
      </c>
      <c r="B80" s="27" t="s">
        <v>114</v>
      </c>
      <c r="C80" s="28">
        <v>0.22</v>
      </c>
      <c r="D80" s="28">
        <v>0.22</v>
      </c>
      <c r="E80" s="28">
        <v>0.22</v>
      </c>
      <c r="F80" s="28">
        <v>0.22</v>
      </c>
      <c r="G80" s="29">
        <v>0.22</v>
      </c>
      <c r="H80" s="30">
        <v>0</v>
      </c>
      <c r="I80" s="31">
        <v>0</v>
      </c>
      <c r="J80" s="32">
        <v>0</v>
      </c>
      <c r="K80" s="33">
        <v>10000</v>
      </c>
      <c r="L80" s="33">
        <v>2400</v>
      </c>
      <c r="M80" s="34">
        <v>7.8303425774877651</v>
      </c>
      <c r="N80" s="34">
        <v>1467.125</v>
      </c>
      <c r="O80" s="35">
        <v>0.24</v>
      </c>
      <c r="P80" s="32">
        <v>-0.56000000000000005</v>
      </c>
      <c r="Q80" s="28">
        <v>0.5</v>
      </c>
      <c r="R80" s="28">
        <v>0.21</v>
      </c>
    </row>
    <row r="81" spans="1:18" x14ac:dyDescent="0.25">
      <c r="A81" s="27">
        <v>76</v>
      </c>
      <c r="B81" s="27" t="s">
        <v>110</v>
      </c>
      <c r="C81" s="28">
        <v>3.25</v>
      </c>
      <c r="D81" s="28">
        <v>3.25</v>
      </c>
      <c r="E81" s="28">
        <v>3.25</v>
      </c>
      <c r="F81" s="28">
        <v>3.25</v>
      </c>
      <c r="G81" s="29">
        <v>3.25</v>
      </c>
      <c r="H81" s="30">
        <v>0</v>
      </c>
      <c r="I81" s="31">
        <v>0</v>
      </c>
      <c r="J81" s="32">
        <v>0</v>
      </c>
      <c r="K81" s="33">
        <v>100</v>
      </c>
      <c r="L81" s="33">
        <v>293</v>
      </c>
      <c r="M81" s="34">
        <v>0.9559543230016313</v>
      </c>
      <c r="N81" s="34">
        <v>2111.9334112500001</v>
      </c>
      <c r="O81" s="35">
        <v>2.93</v>
      </c>
      <c r="P81" s="32">
        <v>0</v>
      </c>
      <c r="Q81" s="28">
        <v>3.25</v>
      </c>
      <c r="R81" s="28">
        <v>3.25</v>
      </c>
    </row>
    <row r="82" spans="1:18" x14ac:dyDescent="0.25">
      <c r="A82" s="27">
        <v>77</v>
      </c>
      <c r="B82" s="27" t="s">
        <v>90</v>
      </c>
      <c r="C82" s="28">
        <v>615</v>
      </c>
      <c r="D82" s="28">
        <v>615</v>
      </c>
      <c r="E82" s="28">
        <v>615</v>
      </c>
      <c r="F82" s="28">
        <v>615</v>
      </c>
      <c r="G82" s="29">
        <v>615</v>
      </c>
      <c r="H82" s="30">
        <v>0</v>
      </c>
      <c r="I82" s="31">
        <v>0</v>
      </c>
      <c r="J82" s="32">
        <v>0</v>
      </c>
      <c r="K82" s="33">
        <v>87829</v>
      </c>
      <c r="L82" s="33">
        <v>54015378.899999999</v>
      </c>
      <c r="M82" s="34">
        <v>176232.88384991843</v>
      </c>
      <c r="N82" s="34">
        <v>346518.40501500003</v>
      </c>
      <c r="O82" s="35">
        <v>615.00619271539017</v>
      </c>
      <c r="P82" s="32">
        <v>-1.7917025965315747E-2</v>
      </c>
      <c r="Q82" s="28">
        <v>785</v>
      </c>
      <c r="R82" s="28">
        <v>600</v>
      </c>
    </row>
    <row r="83" spans="1:18" x14ac:dyDescent="0.25">
      <c r="A83" s="27">
        <v>78</v>
      </c>
      <c r="B83" s="27" t="s">
        <v>88</v>
      </c>
      <c r="C83" s="28">
        <v>0.23</v>
      </c>
      <c r="D83" s="28">
        <v>0.23</v>
      </c>
      <c r="E83" s="28">
        <v>0.22</v>
      </c>
      <c r="F83" s="28">
        <v>0.21</v>
      </c>
      <c r="G83" s="29">
        <v>0.21</v>
      </c>
      <c r="H83" s="30">
        <v>4.7619047619047672E-2</v>
      </c>
      <c r="I83" s="31">
        <v>-2.0000000000000018E-2</v>
      </c>
      <c r="J83" s="32">
        <v>-8.6956521739130488E-2</v>
      </c>
      <c r="K83" s="33">
        <v>5721133</v>
      </c>
      <c r="L83" s="33">
        <v>1208485.77</v>
      </c>
      <c r="M83" s="34">
        <v>3942.8573246329529</v>
      </c>
      <c r="N83" s="34">
        <v>1751.57289216</v>
      </c>
      <c r="O83" s="35">
        <v>0.21123189585000035</v>
      </c>
      <c r="P83" s="32">
        <v>-0.58000000000000007</v>
      </c>
      <c r="Q83" s="28">
        <v>0.5</v>
      </c>
      <c r="R83" s="28">
        <v>0.2</v>
      </c>
    </row>
    <row r="84" spans="1:18" x14ac:dyDescent="0.25">
      <c r="A84" s="27">
        <v>79</v>
      </c>
      <c r="B84" s="27" t="s">
        <v>32</v>
      </c>
      <c r="C84" s="28">
        <v>45</v>
      </c>
      <c r="D84" s="28">
        <v>45</v>
      </c>
      <c r="E84" s="28">
        <v>45</v>
      </c>
      <c r="F84" s="28">
        <v>45</v>
      </c>
      <c r="G84" s="29">
        <v>45</v>
      </c>
      <c r="H84" s="30">
        <v>0</v>
      </c>
      <c r="I84" s="31">
        <v>0</v>
      </c>
      <c r="J84" s="32">
        <v>0</v>
      </c>
      <c r="K84" s="33">
        <v>136017</v>
      </c>
      <c r="L84" s="33">
        <v>6121365</v>
      </c>
      <c r="M84" s="34">
        <v>19971.827079934748</v>
      </c>
      <c r="N84" s="34">
        <v>450000</v>
      </c>
      <c r="O84" s="35">
        <v>45.004411213304216</v>
      </c>
      <c r="P84" s="32">
        <v>8.43373493975903E-2</v>
      </c>
      <c r="Q84" s="28">
        <v>52.05</v>
      </c>
      <c r="R84" s="28">
        <v>41</v>
      </c>
    </row>
    <row r="85" spans="1:18" x14ac:dyDescent="0.25">
      <c r="A85" s="27">
        <v>80</v>
      </c>
      <c r="B85" s="27" t="s">
        <v>40</v>
      </c>
      <c r="C85" s="28">
        <v>1.5</v>
      </c>
      <c r="D85" s="28">
        <v>1.5</v>
      </c>
      <c r="E85" s="28">
        <v>1.5</v>
      </c>
      <c r="F85" s="28">
        <v>1.5</v>
      </c>
      <c r="G85" s="29">
        <v>1.5</v>
      </c>
      <c r="H85" s="30">
        <v>0</v>
      </c>
      <c r="I85" s="31">
        <v>0</v>
      </c>
      <c r="J85" s="32">
        <v>0</v>
      </c>
      <c r="K85" s="33">
        <v>1799428</v>
      </c>
      <c r="L85" s="33">
        <v>2698680.36</v>
      </c>
      <c r="M85" s="34">
        <v>8804.8298858075032</v>
      </c>
      <c r="N85" s="34">
        <v>43185.627188999999</v>
      </c>
      <c r="O85" s="35">
        <v>1.4997434518080188</v>
      </c>
      <c r="P85" s="32">
        <v>0.38888888888888884</v>
      </c>
      <c r="Q85" s="28">
        <v>2.42</v>
      </c>
      <c r="R85" s="28">
        <v>1.18</v>
      </c>
    </row>
    <row r="86" spans="1:18" x14ac:dyDescent="0.25">
      <c r="A86" s="27">
        <v>81</v>
      </c>
      <c r="B86" s="27" t="s">
        <v>102</v>
      </c>
      <c r="C86" s="28">
        <v>0.22</v>
      </c>
      <c r="D86" s="28">
        <v>0.22</v>
      </c>
      <c r="E86" s="28">
        <v>0.2</v>
      </c>
      <c r="F86" s="28">
        <v>0.2</v>
      </c>
      <c r="G86" s="29">
        <v>0.2</v>
      </c>
      <c r="H86" s="30">
        <v>0</v>
      </c>
      <c r="I86" s="31">
        <v>-1.999999999999999E-2</v>
      </c>
      <c r="J86" s="32">
        <v>-9.0909090909090828E-2</v>
      </c>
      <c r="K86" s="33">
        <v>100000</v>
      </c>
      <c r="L86" s="33">
        <v>20000</v>
      </c>
      <c r="M86" s="34">
        <v>65.252854812398041</v>
      </c>
      <c r="N86" s="34">
        <v>2800</v>
      </c>
      <c r="O86" s="35">
        <v>0.2</v>
      </c>
      <c r="P86" s="32">
        <v>-0.6</v>
      </c>
      <c r="Q86" s="28">
        <v>0.22</v>
      </c>
      <c r="R86" s="28">
        <v>0.2</v>
      </c>
    </row>
    <row r="87" spans="1:18" x14ac:dyDescent="0.25">
      <c r="A87" s="27">
        <v>82</v>
      </c>
      <c r="B87" s="27" t="s">
        <v>115</v>
      </c>
      <c r="C87" s="28">
        <v>0.23</v>
      </c>
      <c r="D87" s="28">
        <v>0.23</v>
      </c>
      <c r="E87" s="28">
        <v>0.23</v>
      </c>
      <c r="F87" s="28">
        <v>0.23</v>
      </c>
      <c r="G87" s="29">
        <v>0.23</v>
      </c>
      <c r="H87" s="30">
        <v>0</v>
      </c>
      <c r="I87" s="31">
        <v>0</v>
      </c>
      <c r="J87" s="32">
        <v>0</v>
      </c>
      <c r="K87" s="33">
        <v>650</v>
      </c>
      <c r="L87" s="33">
        <v>136.5</v>
      </c>
      <c r="M87" s="34">
        <v>0.44535073409461662</v>
      </c>
      <c r="N87" s="34">
        <v>50.6</v>
      </c>
      <c r="O87" s="35">
        <v>0.21</v>
      </c>
      <c r="P87" s="32">
        <v>-0.54</v>
      </c>
      <c r="Q87" s="28">
        <v>0.5</v>
      </c>
      <c r="R87" s="28">
        <v>0.23</v>
      </c>
    </row>
    <row r="88" spans="1:18" x14ac:dyDescent="0.25">
      <c r="A88" s="27">
        <v>83</v>
      </c>
      <c r="B88" s="27" t="s">
        <v>41</v>
      </c>
      <c r="C88" s="28">
        <v>183</v>
      </c>
      <c r="D88" s="28">
        <v>183</v>
      </c>
      <c r="E88" s="28">
        <v>183</v>
      </c>
      <c r="F88" s="28">
        <v>183</v>
      </c>
      <c r="G88" s="29">
        <v>183</v>
      </c>
      <c r="H88" s="30">
        <v>0</v>
      </c>
      <c r="I88" s="31">
        <v>0</v>
      </c>
      <c r="J88" s="32">
        <v>0</v>
      </c>
      <c r="K88" s="33">
        <v>5890</v>
      </c>
      <c r="L88" s="33">
        <v>1022076</v>
      </c>
      <c r="M88" s="34">
        <v>3334.668841761827</v>
      </c>
      <c r="N88" s="34">
        <v>62132.496170999999</v>
      </c>
      <c r="O88" s="35">
        <v>173.52733446519525</v>
      </c>
      <c r="P88" s="32">
        <v>-0.20417482061317671</v>
      </c>
      <c r="Q88" s="28">
        <v>254</v>
      </c>
      <c r="R88" s="28">
        <v>177.6</v>
      </c>
    </row>
    <row r="89" spans="1:18" x14ac:dyDescent="0.25">
      <c r="A89" s="27">
        <v>84</v>
      </c>
      <c r="B89" s="27" t="s">
        <v>33</v>
      </c>
      <c r="C89" s="28">
        <v>1.26</v>
      </c>
      <c r="D89" s="28">
        <v>1.26</v>
      </c>
      <c r="E89" s="28">
        <v>1.27</v>
      </c>
      <c r="F89" s="28">
        <v>1.26</v>
      </c>
      <c r="G89" s="29">
        <v>1.26</v>
      </c>
      <c r="H89" s="30">
        <v>7.9365079365079083E-3</v>
      </c>
      <c r="I89" s="31">
        <v>0</v>
      </c>
      <c r="J89" s="32">
        <v>0</v>
      </c>
      <c r="K89" s="33">
        <v>1850168</v>
      </c>
      <c r="L89" s="33">
        <v>2336786.7000000002</v>
      </c>
      <c r="M89" s="34">
        <v>7624.1001631321378</v>
      </c>
      <c r="N89" s="34">
        <v>51227.879592959995</v>
      </c>
      <c r="O89" s="35">
        <v>1.2630132506885863</v>
      </c>
      <c r="P89" s="32">
        <v>-0.13698630136986301</v>
      </c>
      <c r="Q89" s="28">
        <v>2.5499999999999998</v>
      </c>
      <c r="R89" s="28">
        <v>1.08</v>
      </c>
    </row>
    <row r="90" spans="1:18" x14ac:dyDescent="0.25">
      <c r="A90" s="27">
        <v>85</v>
      </c>
      <c r="B90" s="27" t="s">
        <v>112</v>
      </c>
      <c r="C90" s="28">
        <v>0.78</v>
      </c>
      <c r="D90" s="28">
        <v>0.78</v>
      </c>
      <c r="E90" s="28">
        <v>0.71</v>
      </c>
      <c r="F90" s="28">
        <v>0.71</v>
      </c>
      <c r="G90" s="29">
        <v>0.71</v>
      </c>
      <c r="H90" s="30">
        <v>0</v>
      </c>
      <c r="I90" s="31">
        <v>-7.0000000000000062E-2</v>
      </c>
      <c r="J90" s="32">
        <v>-8.9743589743589869E-2</v>
      </c>
      <c r="K90" s="33">
        <v>551869</v>
      </c>
      <c r="L90" s="33">
        <v>391826.99</v>
      </c>
      <c r="M90" s="34">
        <v>1278.3914845024469</v>
      </c>
      <c r="N90" s="34">
        <v>216.976</v>
      </c>
      <c r="O90" s="35">
        <v>0.71</v>
      </c>
      <c r="P90" s="32">
        <v>-8.9743589743589869E-2</v>
      </c>
      <c r="Q90" s="28">
        <v>0.9</v>
      </c>
      <c r="R90" s="28">
        <v>0.71</v>
      </c>
    </row>
    <row r="91" spans="1:18" x14ac:dyDescent="0.25">
      <c r="A91" s="27">
        <v>86</v>
      </c>
      <c r="B91" s="27" t="s">
        <v>34</v>
      </c>
      <c r="C91" s="28">
        <v>10</v>
      </c>
      <c r="D91" s="28">
        <v>10</v>
      </c>
      <c r="E91" s="28">
        <v>10.15</v>
      </c>
      <c r="F91" s="28">
        <v>10.15</v>
      </c>
      <c r="G91" s="29">
        <v>10.15</v>
      </c>
      <c r="H91" s="30">
        <v>0</v>
      </c>
      <c r="I91" s="31">
        <v>0.15000000000000036</v>
      </c>
      <c r="J91" s="32">
        <v>1.5000000000000124E-2</v>
      </c>
      <c r="K91" s="33">
        <v>626893</v>
      </c>
      <c r="L91" s="33">
        <v>6364956</v>
      </c>
      <c r="M91" s="34">
        <v>20766.577487765091</v>
      </c>
      <c r="N91" s="34">
        <v>19496.773528050002</v>
      </c>
      <c r="O91" s="35">
        <v>10.15317765551697</v>
      </c>
      <c r="P91" s="32">
        <v>-0.39940828402366857</v>
      </c>
      <c r="Q91" s="28">
        <v>19.420000000000002</v>
      </c>
      <c r="R91" s="28">
        <v>10</v>
      </c>
    </row>
    <row r="92" spans="1:18" x14ac:dyDescent="0.25">
      <c r="A92" s="27">
        <v>87</v>
      </c>
      <c r="B92" s="27" t="s">
        <v>86</v>
      </c>
      <c r="C92" s="28">
        <v>1.63</v>
      </c>
      <c r="D92" s="28">
        <v>1.63</v>
      </c>
      <c r="E92" s="28">
        <v>1.64</v>
      </c>
      <c r="F92" s="28">
        <v>1.64</v>
      </c>
      <c r="G92" s="29">
        <v>1.64</v>
      </c>
      <c r="H92" s="30">
        <v>0</v>
      </c>
      <c r="I92" s="31">
        <v>1.0000000000000009E-2</v>
      </c>
      <c r="J92" s="32">
        <v>6.1349693251533388E-3</v>
      </c>
      <c r="K92" s="33">
        <v>228135</v>
      </c>
      <c r="L92" s="33">
        <v>373980.69</v>
      </c>
      <c r="M92" s="34">
        <v>1220.1653833605221</v>
      </c>
      <c r="N92" s="34">
        <v>4375.9619799999991</v>
      </c>
      <c r="O92" s="35">
        <v>1.6392955486882768</v>
      </c>
      <c r="P92" s="32">
        <v>-0.41218637992831542</v>
      </c>
      <c r="Q92" s="28">
        <v>3.2</v>
      </c>
      <c r="R92" s="28">
        <v>1.55</v>
      </c>
    </row>
    <row r="93" spans="1:18" x14ac:dyDescent="0.25">
      <c r="A93" s="27">
        <v>88</v>
      </c>
      <c r="B93" s="27" t="s">
        <v>35</v>
      </c>
      <c r="C93" s="28">
        <v>8.0500000000000007</v>
      </c>
      <c r="D93" s="28">
        <v>8.0500000000000007</v>
      </c>
      <c r="E93" s="28">
        <v>8.15</v>
      </c>
      <c r="F93" s="28">
        <v>8.0500000000000007</v>
      </c>
      <c r="G93" s="29">
        <v>8.15</v>
      </c>
      <c r="H93" s="30">
        <v>1.2422360248447228E-2</v>
      </c>
      <c r="I93" s="31">
        <v>9.9999999999999645E-2</v>
      </c>
      <c r="J93" s="32">
        <v>1.2422360248447228E-2</v>
      </c>
      <c r="K93" s="33">
        <v>6724666</v>
      </c>
      <c r="L93" s="33">
        <v>54461782.899999999</v>
      </c>
      <c r="M93" s="34">
        <v>177689.34061990213</v>
      </c>
      <c r="N93" s="34">
        <v>295678.13950799999</v>
      </c>
      <c r="O93" s="35">
        <v>8.0988086099740855</v>
      </c>
      <c r="P93" s="32">
        <v>-0.20873786407766992</v>
      </c>
      <c r="Q93" s="28">
        <v>13</v>
      </c>
      <c r="R93" s="28">
        <v>7.05</v>
      </c>
    </row>
    <row r="94" spans="1:18" x14ac:dyDescent="0.25">
      <c r="A94" s="27">
        <v>89</v>
      </c>
      <c r="B94" s="27" t="s">
        <v>36</v>
      </c>
      <c r="C94" s="28">
        <v>5</v>
      </c>
      <c r="D94" s="28">
        <v>5</v>
      </c>
      <c r="E94" s="28">
        <v>5</v>
      </c>
      <c r="F94" s="28">
        <v>5</v>
      </c>
      <c r="G94" s="29">
        <v>5</v>
      </c>
      <c r="H94" s="30">
        <v>0</v>
      </c>
      <c r="I94" s="31">
        <v>0</v>
      </c>
      <c r="J94" s="32">
        <v>0</v>
      </c>
      <c r="K94" s="33">
        <v>155534</v>
      </c>
      <c r="L94" s="33">
        <v>787037.75</v>
      </c>
      <c r="M94" s="34">
        <v>2567.8230016313214</v>
      </c>
      <c r="N94" s="34">
        <v>84679.032355000003</v>
      </c>
      <c r="O94" s="35">
        <v>5.0602295961011743</v>
      </c>
      <c r="P94" s="32">
        <v>-0.35897435897435892</v>
      </c>
      <c r="Q94" s="28">
        <v>8.7799999999999994</v>
      </c>
      <c r="R94" s="28">
        <v>4.95</v>
      </c>
    </row>
    <row r="95" spans="1:18" x14ac:dyDescent="0.25">
      <c r="A95" s="27">
        <v>90</v>
      </c>
      <c r="B95" s="27" t="s">
        <v>39</v>
      </c>
      <c r="C95" s="28">
        <v>2.94</v>
      </c>
      <c r="D95" s="28">
        <v>2.94</v>
      </c>
      <c r="E95" s="28">
        <v>2.99</v>
      </c>
      <c r="F95" s="28">
        <v>2.96</v>
      </c>
      <c r="G95" s="29">
        <v>2.99</v>
      </c>
      <c r="H95" s="30">
        <v>1.0135135135135309E-2</v>
      </c>
      <c r="I95" s="31">
        <v>5.0000000000000266E-2</v>
      </c>
      <c r="J95" s="32">
        <v>1.7006802721088565E-2</v>
      </c>
      <c r="K95" s="33">
        <v>1924671</v>
      </c>
      <c r="L95" s="33">
        <v>5736952.7000000002</v>
      </c>
      <c r="M95" s="34">
        <v>18717.627079934748</v>
      </c>
      <c r="N95" s="34">
        <v>17940</v>
      </c>
      <c r="O95" s="35">
        <v>2.9807446051818727</v>
      </c>
      <c r="P95" s="32">
        <v>-0.15297450424929171</v>
      </c>
      <c r="Q95" s="28">
        <v>4.41</v>
      </c>
      <c r="R95" s="28">
        <v>2.74</v>
      </c>
    </row>
    <row r="96" spans="1:18" x14ac:dyDescent="0.25">
      <c r="A96" s="27">
        <v>91</v>
      </c>
      <c r="B96" s="27" t="s">
        <v>37</v>
      </c>
      <c r="C96" s="28">
        <v>43.5</v>
      </c>
      <c r="D96" s="28">
        <v>43.5</v>
      </c>
      <c r="E96" s="28">
        <v>43.9</v>
      </c>
      <c r="F96" s="28">
        <v>43.5</v>
      </c>
      <c r="G96" s="29">
        <v>43.9</v>
      </c>
      <c r="H96" s="30">
        <v>9.1954022988505191E-3</v>
      </c>
      <c r="I96" s="31">
        <v>0.39999999999999858</v>
      </c>
      <c r="J96" s="32">
        <v>9.1954022988505191E-3</v>
      </c>
      <c r="K96" s="33">
        <v>4170793</v>
      </c>
      <c r="L96" s="33">
        <v>181470749</v>
      </c>
      <c r="M96" s="34">
        <v>592074.22185970633</v>
      </c>
      <c r="N96" s="34">
        <v>166086.70537499999</v>
      </c>
      <c r="O96" s="35">
        <v>43.509891044700609</v>
      </c>
      <c r="P96" s="32">
        <v>7.0731707317073234E-2</v>
      </c>
      <c r="Q96" s="28">
        <v>64.599999999999994</v>
      </c>
      <c r="R96" s="28">
        <v>39.86</v>
      </c>
    </row>
    <row r="97" spans="1:18" x14ac:dyDescent="0.25">
      <c r="A97" s="27">
        <v>92</v>
      </c>
      <c r="B97" s="27" t="s">
        <v>77</v>
      </c>
      <c r="C97" s="28">
        <v>0.28000000000000003</v>
      </c>
      <c r="D97" s="28">
        <v>0.28000000000000003</v>
      </c>
      <c r="E97" s="28">
        <v>0.28000000000000003</v>
      </c>
      <c r="F97" s="28">
        <v>0.28000000000000003</v>
      </c>
      <c r="G97" s="29">
        <v>0.28000000000000003</v>
      </c>
      <c r="H97" s="30">
        <v>0</v>
      </c>
      <c r="I97" s="31">
        <v>0</v>
      </c>
      <c r="J97" s="32">
        <v>0</v>
      </c>
      <c r="K97" s="33">
        <v>179890</v>
      </c>
      <c r="L97" s="33">
        <v>53967</v>
      </c>
      <c r="M97" s="34">
        <v>176.07504078303427</v>
      </c>
      <c r="N97" s="34">
        <v>994.87878840000019</v>
      </c>
      <c r="O97" s="35">
        <v>0.3</v>
      </c>
      <c r="P97" s="32">
        <v>-0.43999999999999995</v>
      </c>
      <c r="Q97" s="28">
        <v>0.5</v>
      </c>
      <c r="R97" s="28">
        <v>0.2</v>
      </c>
    </row>
    <row r="98" spans="1:18" x14ac:dyDescent="0.25">
      <c r="A98" s="27">
        <v>93</v>
      </c>
      <c r="B98" s="27" t="s">
        <v>56</v>
      </c>
      <c r="C98" s="28">
        <v>0.9</v>
      </c>
      <c r="D98" s="28">
        <v>0.9</v>
      </c>
      <c r="E98" s="28">
        <v>0.91</v>
      </c>
      <c r="F98" s="28">
        <v>0.9</v>
      </c>
      <c r="G98" s="29">
        <v>0.9</v>
      </c>
      <c r="H98" s="30">
        <v>1.1111111111111072E-2</v>
      </c>
      <c r="I98" s="31">
        <v>0</v>
      </c>
      <c r="J98" s="32">
        <v>0</v>
      </c>
      <c r="K98" s="33">
        <v>1904740</v>
      </c>
      <c r="L98" s="33">
        <v>1715769</v>
      </c>
      <c r="M98" s="34">
        <v>5597.9412724306685</v>
      </c>
      <c r="N98" s="34">
        <v>10520.4041478</v>
      </c>
      <c r="O98" s="35">
        <v>0.90078908407446689</v>
      </c>
      <c r="P98" s="32">
        <v>0.69811320754716988</v>
      </c>
      <c r="Q98" s="28">
        <v>1.92</v>
      </c>
      <c r="R98" s="28">
        <v>0.56999999999999995</v>
      </c>
    </row>
    <row r="99" spans="1:18" x14ac:dyDescent="0.25">
      <c r="A99" s="27">
        <v>94</v>
      </c>
      <c r="B99" s="27" t="s">
        <v>62</v>
      </c>
      <c r="C99" s="28">
        <v>2.1800000000000002</v>
      </c>
      <c r="D99" s="28">
        <v>2.1800000000000002</v>
      </c>
      <c r="E99" s="28">
        <v>2.1800000000000002</v>
      </c>
      <c r="F99" s="28">
        <v>2.1800000000000002</v>
      </c>
      <c r="G99" s="29">
        <v>2.1800000000000002</v>
      </c>
      <c r="H99" s="30">
        <v>0</v>
      </c>
      <c r="I99" s="31">
        <v>0</v>
      </c>
      <c r="J99" s="32">
        <v>0</v>
      </c>
      <c r="K99" s="33">
        <v>2400</v>
      </c>
      <c r="L99" s="33">
        <v>4920</v>
      </c>
      <c r="M99" s="34">
        <v>16.052202283849919</v>
      </c>
      <c r="N99" s="34">
        <v>940.4727187200001</v>
      </c>
      <c r="O99" s="35">
        <v>2.0499999999999998</v>
      </c>
      <c r="P99" s="32">
        <v>-4.3859649122806821E-2</v>
      </c>
      <c r="Q99" s="28">
        <v>2.76</v>
      </c>
      <c r="R99" s="28">
        <v>1.91</v>
      </c>
    </row>
    <row r="100" spans="1:18" x14ac:dyDescent="0.25">
      <c r="A100" s="27">
        <v>95</v>
      </c>
      <c r="B100" s="27" t="s">
        <v>111</v>
      </c>
      <c r="C100" s="28">
        <v>9.1</v>
      </c>
      <c r="D100" s="28">
        <v>9.1</v>
      </c>
      <c r="E100" s="28">
        <v>9.1</v>
      </c>
      <c r="F100" s="28">
        <v>9.1</v>
      </c>
      <c r="G100" s="29">
        <v>9.1</v>
      </c>
      <c r="H100" s="30">
        <v>0</v>
      </c>
      <c r="I100" s="31">
        <v>0</v>
      </c>
      <c r="J100" s="32">
        <v>0</v>
      </c>
      <c r="K100" s="33">
        <v>4000</v>
      </c>
      <c r="L100" s="33">
        <v>32800</v>
      </c>
      <c r="M100" s="34">
        <v>107.01468189233279</v>
      </c>
      <c r="N100" s="34">
        <v>388.024</v>
      </c>
      <c r="O100" s="35">
        <v>8.1999999999999993</v>
      </c>
      <c r="P100" s="32">
        <v>1.1001100110010764E-3</v>
      </c>
      <c r="Q100" s="28">
        <v>9.1</v>
      </c>
      <c r="R100" s="28">
        <v>9.09</v>
      </c>
    </row>
    <row r="101" spans="1:18" x14ac:dyDescent="0.25">
      <c r="A101" s="27">
        <v>96</v>
      </c>
      <c r="B101" s="27" t="s">
        <v>80</v>
      </c>
      <c r="C101" s="28">
        <v>3.15</v>
      </c>
      <c r="D101" s="28">
        <v>3.15</v>
      </c>
      <c r="E101" s="28">
        <v>3.46</v>
      </c>
      <c r="F101" s="28">
        <v>3.33</v>
      </c>
      <c r="G101" s="29">
        <v>3.46</v>
      </c>
      <c r="H101" s="30">
        <v>3.9039039039038936E-2</v>
      </c>
      <c r="I101" s="31">
        <v>0.31000000000000005</v>
      </c>
      <c r="J101" s="32">
        <v>9.8412698412698507E-2</v>
      </c>
      <c r="K101" s="33">
        <v>356736</v>
      </c>
      <c r="L101" s="33">
        <v>1195627.1000000001</v>
      </c>
      <c r="M101" s="34">
        <v>3900.9040783034261</v>
      </c>
      <c r="N101" s="34">
        <v>3606.6003833800005</v>
      </c>
      <c r="O101" s="35">
        <v>3.3515739930929316</v>
      </c>
      <c r="P101" s="32">
        <v>0.15333333333333332</v>
      </c>
      <c r="Q101" s="28">
        <v>3.6</v>
      </c>
      <c r="R101" s="28">
        <v>2.82</v>
      </c>
    </row>
    <row r="102" spans="1:18" x14ac:dyDescent="0.25">
      <c r="A102" s="27">
        <v>97</v>
      </c>
      <c r="B102" s="27" t="s">
        <v>38</v>
      </c>
      <c r="C102" s="28">
        <v>21</v>
      </c>
      <c r="D102" s="28">
        <v>21</v>
      </c>
      <c r="E102" s="28">
        <v>21</v>
      </c>
      <c r="F102" s="28">
        <v>21</v>
      </c>
      <c r="G102" s="29">
        <v>21</v>
      </c>
      <c r="H102" s="30">
        <v>0</v>
      </c>
      <c r="I102" s="31">
        <v>0</v>
      </c>
      <c r="J102" s="32">
        <v>0</v>
      </c>
      <c r="K102" s="33">
        <v>280642</v>
      </c>
      <c r="L102" s="33">
        <v>5345777.9000000004</v>
      </c>
      <c r="M102" s="34">
        <v>17441.363458401305</v>
      </c>
      <c r="N102" s="34">
        <v>105218.23181100001</v>
      </c>
      <c r="O102" s="35">
        <v>19.04838869449334</v>
      </c>
      <c r="P102" s="32">
        <v>-0.53218979728224547</v>
      </c>
      <c r="Q102" s="28">
        <v>56.9</v>
      </c>
      <c r="R102" s="28">
        <v>20.7</v>
      </c>
    </row>
    <row r="103" spans="1:18" x14ac:dyDescent="0.25">
      <c r="A103" s="27">
        <v>98</v>
      </c>
      <c r="B103" s="27" t="s">
        <v>60</v>
      </c>
      <c r="C103" s="28">
        <v>0.4</v>
      </c>
      <c r="D103" s="28">
        <v>0.4</v>
      </c>
      <c r="E103" s="28">
        <v>0.4</v>
      </c>
      <c r="F103" s="28">
        <v>0.4</v>
      </c>
      <c r="G103" s="29">
        <v>0.4</v>
      </c>
      <c r="H103" s="30">
        <v>0</v>
      </c>
      <c r="I103" s="31">
        <v>0</v>
      </c>
      <c r="J103" s="32">
        <v>0</v>
      </c>
      <c r="K103" s="33">
        <v>1496602</v>
      </c>
      <c r="L103" s="33">
        <v>599017.44999999995</v>
      </c>
      <c r="M103" s="34">
        <v>1954.3799347471449</v>
      </c>
      <c r="N103" s="34">
        <v>5353.0952992000002</v>
      </c>
      <c r="O103" s="35">
        <v>0.40025167011670432</v>
      </c>
      <c r="P103" s="32">
        <v>-0.19999999999999996</v>
      </c>
      <c r="Q103" s="28">
        <v>0.75</v>
      </c>
      <c r="R103" s="28">
        <v>0.34</v>
      </c>
    </row>
    <row r="104" spans="1:18" x14ac:dyDescent="0.25">
      <c r="A104" s="27">
        <v>99</v>
      </c>
      <c r="B104" s="27" t="s">
        <v>63</v>
      </c>
      <c r="C104" s="28">
        <v>0.63</v>
      </c>
      <c r="D104" s="28">
        <v>0.63</v>
      </c>
      <c r="E104" s="28">
        <v>0.6</v>
      </c>
      <c r="F104" s="28">
        <v>0.6</v>
      </c>
      <c r="G104" s="29">
        <v>0.6</v>
      </c>
      <c r="H104" s="30">
        <v>0</v>
      </c>
      <c r="I104" s="31">
        <v>-3.0000000000000027E-2</v>
      </c>
      <c r="J104" s="32">
        <v>-4.7619047619047672E-2</v>
      </c>
      <c r="K104" s="33">
        <v>638199</v>
      </c>
      <c r="L104" s="33">
        <v>383055.42</v>
      </c>
      <c r="M104" s="34">
        <v>1249.7729853181077</v>
      </c>
      <c r="N104" s="34">
        <v>23144.679649199999</v>
      </c>
      <c r="O104" s="35">
        <v>0.60021313101399409</v>
      </c>
      <c r="P104" s="32">
        <v>0.15384615384615374</v>
      </c>
      <c r="Q104" s="28">
        <v>1.5</v>
      </c>
      <c r="R104" s="28">
        <v>0.54</v>
      </c>
    </row>
    <row r="105" spans="1:18" x14ac:dyDescent="0.25">
      <c r="A105" s="27">
        <v>100</v>
      </c>
      <c r="B105" s="27" t="s">
        <v>44</v>
      </c>
      <c r="C105" s="28">
        <v>22.55</v>
      </c>
      <c r="D105" s="28">
        <v>22.55</v>
      </c>
      <c r="E105" s="28">
        <v>22.9</v>
      </c>
      <c r="F105" s="28">
        <v>22.55</v>
      </c>
      <c r="G105" s="29">
        <v>22.9</v>
      </c>
      <c r="H105" s="30">
        <v>1.5521064301551979E-2</v>
      </c>
      <c r="I105" s="31">
        <v>0.34999999999999787</v>
      </c>
      <c r="J105" s="32">
        <v>1.5521064301551979E-2</v>
      </c>
      <c r="K105" s="33">
        <v>8545234</v>
      </c>
      <c r="L105" s="33">
        <v>194121634.19999999</v>
      </c>
      <c r="M105" s="34">
        <v>633349.54061990208</v>
      </c>
      <c r="N105" s="34">
        <v>718979.70769939991</v>
      </c>
      <c r="O105" s="35">
        <v>22.716947739523572</v>
      </c>
      <c r="P105" s="32">
        <v>-0.10686427457098291</v>
      </c>
      <c r="Q105" s="28">
        <v>33.51</v>
      </c>
      <c r="R105" s="28">
        <v>19.600000000000001</v>
      </c>
    </row>
    <row r="106" spans="1:18" x14ac:dyDescent="0.25">
      <c r="K106" s="26"/>
    </row>
    <row r="107" spans="1:18" x14ac:dyDescent="0.25">
      <c r="A107" s="22" t="s">
        <v>71</v>
      </c>
      <c r="B107" s="23"/>
      <c r="C107" s="24"/>
      <c r="D107" s="24">
        <v>306.5</v>
      </c>
    </row>
    <row r="115" spans="190:190" x14ac:dyDescent="0.25">
      <c r="GH115" t="s">
        <v>66</v>
      </c>
    </row>
  </sheetData>
  <sortState ref="A6:R105">
    <sortCondition ref="B5"/>
  </sortState>
  <mergeCells count="1">
    <mergeCell ref="I3:K3"/>
  </mergeCells>
  <conditionalFormatting sqref="P6:P105 J6:J105">
    <cfRule type="expression" dxfId="5" priority="4678">
      <formula>"B13="" """</formula>
    </cfRule>
  </conditionalFormatting>
  <conditionalFormatting sqref="P6:P105 J6:J105">
    <cfRule type="cellIs" dxfId="4" priority="4677" operator="equal">
      <formula>0</formula>
    </cfRule>
  </conditionalFormatting>
  <conditionalFormatting sqref="J6:J105">
    <cfRule type="iconSet" priority="45831">
      <iconSet iconSet="3Arrows">
        <cfvo type="percent" val="0"/>
        <cfvo type="num" val="0"/>
        <cfvo type="num" val="0" gte="0"/>
      </iconSet>
    </cfRule>
    <cfRule type="cellIs" dxfId="3" priority="45832" operator="lessThan">
      <formula>0</formula>
    </cfRule>
    <cfRule type="cellIs" dxfId="2" priority="45833" operator="greaterThan">
      <formula>0</formula>
    </cfRule>
  </conditionalFormatting>
  <conditionalFormatting sqref="P6:P105">
    <cfRule type="iconSet" priority="45834">
      <iconSet iconSet="3Arrows">
        <cfvo type="percent" val="0"/>
        <cfvo type="num" val="0"/>
        <cfvo type="num" val="0" gte="0"/>
      </iconSet>
    </cfRule>
    <cfRule type="cellIs" dxfId="1" priority="45835" operator="lessThan">
      <formula>0</formula>
    </cfRule>
    <cfRule type="cellIs" dxfId="0" priority="458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2018-10-19T13:35:02Z</dcterms:modified>
</cp:coreProperties>
</file>