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1B9D5A3-31AB-42F7-A3D4-7903993665B0}" xr6:coauthVersionLast="34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kl">#REF!</definedName>
    <definedName name="moh">'NSE Pricelist'!#REF!</definedName>
    <definedName name="_xlnm.Print_Area" localSheetId="0">'NSE Pricelist'!$A$1:$Q$103</definedName>
  </definedNames>
  <calcPr calcId="179021"/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<sst xmlns="http://schemas.openxmlformats.org/spreadsheetml/2006/main" count="119" uniqueCount="119">
  <si>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</si>
  <si>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</si>
  <si>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</si>
  <si>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</si>
  <si>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</si>
  <si>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</si>
  <si>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</si>
  <si>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</si>
  <si>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</si>
  <si>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</si>
  <si>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</si>
  <si>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</si>
  <si>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</si>
  <si>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</si>
  <si>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</si>
  <si>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</si>
  <si>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</si>
  <si>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</si>
  <si>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</si>
  <si>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</si>
  <si>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</si>
  <si>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</si>
  <si>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</si>
  <si>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</si>
  <si>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</si>
  <si>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</si>
  <si>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</si>
  <si>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</si>
  <si>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</si>
  <si>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</si>
  <si>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</si>
  <si>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</si>
  <si>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</si>
  <si>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</si>
  <si>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</si>
  <si>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</si>
  <si>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</si>
  <si>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</si>
  <si>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</si>
  <si>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</si>
  <si>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</si>
  <si>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</si>
  <si>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</si>
  <si>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</si>
  <si>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</si>
  <si>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</si>
  <si>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</si>
  <si>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</si>
  <si>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</si>
  <si>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</si>
  <si>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</si>
  <si>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</si>
  <si>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</si>
  <si>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</si>
  <si>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</si>
  <si>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</si>
  <si>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</si>
  <si>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</si>
  <si>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</si>
  <si>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</si>
  <si>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</si>
  <si>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</si>
  <si>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</si>
  <si>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</si>
  <si>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</si>
  <si>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</si>
  <si>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</si>
  <si>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</si>
  <si>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</si>
  <si>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</si>
  <si>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</si>
  <si>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</si>
  <si>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</si>
  <si>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</si>
  <si>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</si>
  <si>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</si>
  <si>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</si>
  <si>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</si>
  <si>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</si>
  <si>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</si>
  <si>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</si>
  <si>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</si>
  <si>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</si>
  <si>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AIRSERVICE</t>
  </si>
  <si>
    <t>UNITYBNK</t>
  </si>
  <si>
    <t>LEARNAFRCA</t>
  </si>
  <si>
    <t>PRESTIGE</t>
  </si>
  <si>
    <t>CONTINSURE</t>
  </si>
  <si>
    <t>AGLEVENT</t>
  </si>
  <si>
    <t>NPFMCRFBK</t>
  </si>
  <si>
    <t>CORNERST</t>
  </si>
  <si>
    <t>CILEASING</t>
  </si>
  <si>
    <t>UNIONDAC</t>
  </si>
  <si>
    <t>CHIPLC</t>
  </si>
  <si>
    <t>MEYER</t>
  </si>
  <si>
    <t>LAWUNION</t>
  </si>
  <si>
    <t>JOHNHOLT</t>
  </si>
  <si>
    <t>EKOCORP</t>
  </si>
  <si>
    <t>IKEJAHOTEL</t>
  </si>
  <si>
    <t>REDSTAREX</t>
  </si>
  <si>
    <t>CHAMPION</t>
  </si>
  <si>
    <t>BOCGAS</t>
  </si>
  <si>
    <t>MANSARD</t>
  </si>
  <si>
    <t>NEIMETH</t>
  </si>
  <si>
    <t>MRS</t>
  </si>
  <si>
    <t>INTERLINK</t>
  </si>
  <si>
    <t>FIDSON</t>
  </si>
  <si>
    <t>ACADEMY</t>
  </si>
  <si>
    <t>ABCTRANS</t>
  </si>
  <si>
    <t>FIRSTALUM</t>
  </si>
  <si>
    <t>LINKASSURE</t>
  </si>
  <si>
    <t>MBENEFIT</t>
  </si>
  <si>
    <t>PREMPAINTS</t>
  </si>
  <si>
    <t>ROYALEX</t>
  </si>
  <si>
    <t>RTBRISCOE</t>
  </si>
  <si>
    <t>SOVRENINS</t>
  </si>
  <si>
    <t>TOURIST</t>
  </si>
  <si>
    <t>TRANSCOHOT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</si>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</sst>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GI129" sqref="GI12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43423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108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50</v>
      </c>
      <c r="L6" s="33">
        <v>14</v>
      </c>
      <c r="M6" s="34">
        <v>4.5647212259537009E-2</v>
      </c>
      <c r="N6" s="34">
        <v>513.88700000000006</v>
      </c>
      <c r="O6" s="35">
        <v>0.28000000000000003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107</v>
      </c>
      <c r="C7" s="28">
        <v>0.5</v>
      </c>
      <c r="D7" s="28">
        <v>0.5</v>
      </c>
      <c r="E7" s="28">
        <v>0.5</v>
      </c>
      <c r="F7" s="28">
        <v>0.5</v>
      </c>
      <c r="G7" s="29">
        <v>0.5</v>
      </c>
      <c r="H7" s="30">
        <v>0</v>
      </c>
      <c r="I7" s="31">
        <v>0</v>
      </c>
      <c r="J7" s="32">
        <v>0</v>
      </c>
      <c r="K7" s="33">
        <v>100</v>
      </c>
      <c r="L7" s="33">
        <v>45</v>
      </c>
      <c r="M7" s="34">
        <v>0.14672318226279754</v>
      </c>
      <c r="N7" s="34">
        <v>302.39999999999998</v>
      </c>
      <c r="O7" s="35">
        <v>0.45</v>
      </c>
      <c r="P7" s="32">
        <v>0</v>
      </c>
      <c r="Q7" s="28">
        <v>0.5</v>
      </c>
      <c r="R7" s="28">
        <v>0.5</v>
      </c>
    </row>
    <row r="8" spans="1:18" x14ac:dyDescent="0.25">
      <c r="A8" s="27">
        <v>3</v>
      </c>
      <c r="B8" s="27" t="s">
        <v>16</v>
      </c>
      <c r="C8" s="28">
        <v>7.7</v>
      </c>
      <c r="D8" s="28">
        <v>7.7</v>
      </c>
      <c r="E8" s="28">
        <v>7.8</v>
      </c>
      <c r="F8" s="28">
        <v>7.75</v>
      </c>
      <c r="G8" s="29">
        <v>7.75</v>
      </c>
      <c r="H8" s="30">
        <v>6.4516129032257119E-3</v>
      </c>
      <c r="I8" s="31">
        <v>4.9999999999999822E-2</v>
      </c>
      <c r="J8" s="32">
        <v>6.4935064935065512E-3</v>
      </c>
      <c r="K8" s="33">
        <v>2945443</v>
      </c>
      <c r="L8" s="33">
        <v>22921554.300000001</v>
      </c>
      <c r="M8" s="34">
        <v>74736.075317900235</v>
      </c>
      <c r="N8" s="34">
        <v>224191.78014024999</v>
      </c>
      <c r="O8" s="35">
        <v>7.7820396795999791</v>
      </c>
      <c r="P8" s="32">
        <v>-0.2583732057416267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3.75</v>
      </c>
      <c r="D9" s="28">
        <v>3.75</v>
      </c>
      <c r="E9" s="28">
        <v>3.75</v>
      </c>
      <c r="F9" s="28">
        <v>3.75</v>
      </c>
      <c r="G9" s="29">
        <v>3.75</v>
      </c>
      <c r="H9" s="30">
        <v>0</v>
      </c>
      <c r="I9" s="31">
        <v>0</v>
      </c>
      <c r="J9" s="32">
        <v>0</v>
      </c>
      <c r="K9" s="33">
        <v>393288</v>
      </c>
      <c r="L9" s="33">
        <v>1468108.31</v>
      </c>
      <c r="M9" s="34">
        <v>4786.7894033257262</v>
      </c>
      <c r="N9" s="34">
        <v>7500</v>
      </c>
      <c r="O9" s="35">
        <v>3.732908987815545</v>
      </c>
      <c r="P9" s="32">
        <v>-0.11137440758293837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88</v>
      </c>
      <c r="C10" s="28">
        <v>0.36</v>
      </c>
      <c r="D10" s="28">
        <v>0.36</v>
      </c>
      <c r="E10" s="28">
        <v>0.36</v>
      </c>
      <c r="F10" s="28">
        <v>0.36</v>
      </c>
      <c r="G10" s="29">
        <v>0.36</v>
      </c>
      <c r="H10" s="30">
        <v>0</v>
      </c>
      <c r="I10" s="31">
        <v>0</v>
      </c>
      <c r="J10" s="32">
        <v>0</v>
      </c>
      <c r="K10" s="33">
        <v>38090</v>
      </c>
      <c r="L10" s="33">
        <v>12649.15</v>
      </c>
      <c r="M10" s="34">
        <v>41.242745353765898</v>
      </c>
      <c r="N10" s="34">
        <v>953.02450979999992</v>
      </c>
      <c r="O10" s="35">
        <v>0.33208584930427931</v>
      </c>
      <c r="P10" s="32">
        <v>-0.48571428571428565</v>
      </c>
      <c r="Q10" s="28">
        <v>0.75</v>
      </c>
      <c r="R10" s="28">
        <v>0.36</v>
      </c>
    </row>
    <row r="11" spans="1:18" x14ac:dyDescent="0.25">
      <c r="A11" s="27">
        <v>6</v>
      </c>
      <c r="B11" s="27" t="s">
        <v>18</v>
      </c>
      <c r="C11" s="28">
        <v>0.64</v>
      </c>
      <c r="D11" s="28">
        <v>0.64</v>
      </c>
      <c r="E11" s="28">
        <v>0.64</v>
      </c>
      <c r="F11" s="28">
        <v>0.64</v>
      </c>
      <c r="G11" s="29">
        <v>0.64</v>
      </c>
      <c r="H11" s="30">
        <v>0</v>
      </c>
      <c r="I11" s="31">
        <v>0</v>
      </c>
      <c r="J11" s="32">
        <v>0</v>
      </c>
      <c r="K11" s="33">
        <v>286019</v>
      </c>
      <c r="L11" s="33">
        <v>188581.75</v>
      </c>
      <c r="M11" s="34">
        <v>614.87365503749595</v>
      </c>
      <c r="N11" s="34">
        <v>4435.3308672000003</v>
      </c>
      <c r="O11" s="35">
        <v>0.65933294641265094</v>
      </c>
      <c r="P11" s="32">
        <v>0.23076923076923084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83</v>
      </c>
      <c r="C12" s="28">
        <v>7</v>
      </c>
      <c r="D12" s="28">
        <v>7</v>
      </c>
      <c r="E12" s="28">
        <v>7</v>
      </c>
      <c r="F12" s="28">
        <v>7</v>
      </c>
      <c r="G12" s="29">
        <v>7</v>
      </c>
      <c r="H12" s="30">
        <v>0</v>
      </c>
      <c r="I12" s="31">
        <v>0</v>
      </c>
      <c r="J12" s="32">
        <v>0</v>
      </c>
      <c r="K12" s="33">
        <v>31000</v>
      </c>
      <c r="L12" s="33">
        <v>195300</v>
      </c>
      <c r="M12" s="34">
        <v>636.77861102054123</v>
      </c>
      <c r="N12" s="34">
        <v>4438</v>
      </c>
      <c r="O12" s="35">
        <v>6.3</v>
      </c>
      <c r="P12" s="32">
        <v>0.17647058823529416</v>
      </c>
      <c r="Q12" s="28">
        <v>7</v>
      </c>
      <c r="R12" s="28">
        <v>4.05</v>
      </c>
    </row>
    <row r="13" spans="1:18" x14ac:dyDescent="0.25">
      <c r="A13" s="27">
        <v>8</v>
      </c>
      <c r="B13" s="27" t="s">
        <v>81</v>
      </c>
      <c r="C13" s="28">
        <v>6.6</v>
      </c>
      <c r="D13" s="28">
        <v>6.6</v>
      </c>
      <c r="E13" s="28">
        <v>6.6</v>
      </c>
      <c r="F13" s="28">
        <v>6.6</v>
      </c>
      <c r="G13" s="29">
        <v>6.6</v>
      </c>
      <c r="H13" s="30">
        <v>0</v>
      </c>
      <c r="I13" s="31">
        <v>0</v>
      </c>
      <c r="J13" s="32">
        <v>0</v>
      </c>
      <c r="K13" s="33">
        <v>11855</v>
      </c>
      <c r="L13" s="33">
        <v>78357.25</v>
      </c>
      <c r="M13" s="34">
        <v>255.48500163025759</v>
      </c>
      <c r="N13" s="34">
        <v>1912.8347501999999</v>
      </c>
      <c r="O13" s="35">
        <v>6.6096372838464781</v>
      </c>
      <c r="P13" s="32">
        <v>-0.22261484098939932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101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3300</v>
      </c>
      <c r="L14" s="33">
        <v>12507</v>
      </c>
      <c r="M14" s="34">
        <v>40.779263123573529</v>
      </c>
      <c r="N14" s="34">
        <v>1752.39021226</v>
      </c>
      <c r="O14" s="35">
        <v>3.79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9.25</v>
      </c>
      <c r="D15" s="28">
        <v>9.25</v>
      </c>
      <c r="E15" s="28">
        <v>9.5500000000000007</v>
      </c>
      <c r="F15" s="28">
        <v>9.5500000000000007</v>
      </c>
      <c r="G15" s="29">
        <v>9.5500000000000007</v>
      </c>
      <c r="H15" s="30">
        <v>0</v>
      </c>
      <c r="I15" s="31">
        <v>0.30000000000000071</v>
      </c>
      <c r="J15" s="32">
        <v>3.2432432432432545E-2</v>
      </c>
      <c r="K15" s="33">
        <v>126391</v>
      </c>
      <c r="L15" s="33">
        <v>1175325</v>
      </c>
      <c r="M15" s="34">
        <v>3832.1649820671669</v>
      </c>
      <c r="N15" s="34">
        <v>17936.829482000001</v>
      </c>
      <c r="O15" s="35">
        <v>9.2991193993243186</v>
      </c>
      <c r="P15" s="32">
        <v>-0.39055520102105934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77</v>
      </c>
      <c r="C16" s="28">
        <v>26.6</v>
      </c>
      <c r="D16" s="28">
        <v>26.6</v>
      </c>
      <c r="E16" s="28">
        <v>26.6</v>
      </c>
      <c r="F16" s="28">
        <v>26.6</v>
      </c>
      <c r="G16" s="29">
        <v>26.6</v>
      </c>
      <c r="H16" s="30">
        <v>0</v>
      </c>
      <c r="I16" s="31">
        <v>0</v>
      </c>
      <c r="J16" s="32">
        <v>0</v>
      </c>
      <c r="K16" s="33">
        <v>131815</v>
      </c>
      <c r="L16" s="33">
        <v>3755650</v>
      </c>
      <c r="M16" s="34">
        <v>12245.353765895012</v>
      </c>
      <c r="N16" s="34">
        <v>18620</v>
      </c>
      <c r="O16" s="35">
        <v>28.491825664757425</v>
      </c>
      <c r="P16" s="32">
        <v>-0.21764705882352942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59</v>
      </c>
      <c r="C17" s="28">
        <v>1.85</v>
      </c>
      <c r="D17" s="28">
        <v>1.85</v>
      </c>
      <c r="E17" s="28">
        <v>1.85</v>
      </c>
      <c r="F17" s="28">
        <v>1.85</v>
      </c>
      <c r="G17" s="29">
        <v>1.85</v>
      </c>
      <c r="H17" s="30">
        <v>0</v>
      </c>
      <c r="I17" s="31">
        <v>0</v>
      </c>
      <c r="J17" s="32">
        <v>0</v>
      </c>
      <c r="K17" s="33">
        <v>19000</v>
      </c>
      <c r="L17" s="33">
        <v>35145</v>
      </c>
      <c r="M17" s="34">
        <v>114.59080534724487</v>
      </c>
      <c r="N17" s="34">
        <v>6198.4430375000002</v>
      </c>
      <c r="O17" s="35">
        <v>1.8497368421052631</v>
      </c>
      <c r="P17" s="32">
        <v>0.43410852713178305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79</v>
      </c>
      <c r="C18" s="28">
        <v>18.45</v>
      </c>
      <c r="D18" s="28">
        <v>18.45</v>
      </c>
      <c r="E18" s="28">
        <v>18.45</v>
      </c>
      <c r="F18" s="28">
        <v>18.45</v>
      </c>
      <c r="G18" s="29">
        <v>18.45</v>
      </c>
      <c r="H18" s="30">
        <v>0</v>
      </c>
      <c r="I18" s="31">
        <v>0</v>
      </c>
      <c r="J18" s="32">
        <v>0</v>
      </c>
      <c r="K18" s="33">
        <v>87955</v>
      </c>
      <c r="L18" s="33">
        <v>1605526</v>
      </c>
      <c r="M18" s="34">
        <v>5234.8418650146723</v>
      </c>
      <c r="N18" s="34">
        <v>23185.704782699999</v>
      </c>
      <c r="O18" s="35">
        <v>18.253948041612187</v>
      </c>
      <c r="P18" s="32">
        <v>0.94210526315789456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100</v>
      </c>
      <c r="C19" s="28">
        <v>1.45</v>
      </c>
      <c r="D19" s="28">
        <v>1.45</v>
      </c>
      <c r="E19" s="28">
        <v>1.45</v>
      </c>
      <c r="F19" s="28">
        <v>1.45</v>
      </c>
      <c r="G19" s="29">
        <v>1.45</v>
      </c>
      <c r="H19" s="30">
        <v>0</v>
      </c>
      <c r="I19" s="31">
        <v>0</v>
      </c>
      <c r="J19" s="32">
        <v>0</v>
      </c>
      <c r="K19" s="33">
        <v>104287</v>
      </c>
      <c r="L19" s="33">
        <v>151098.04999999999</v>
      </c>
      <c r="M19" s="34">
        <v>492.65748288229537</v>
      </c>
      <c r="N19" s="34">
        <v>11352.7698728</v>
      </c>
      <c r="O19" s="35">
        <v>1.4488675482083095</v>
      </c>
      <c r="P19" s="32">
        <v>-0.30288461538461542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93</v>
      </c>
      <c r="C20" s="28">
        <v>0.33</v>
      </c>
      <c r="D20" s="28">
        <v>0.33</v>
      </c>
      <c r="E20" s="28">
        <v>0.35</v>
      </c>
      <c r="F20" s="28">
        <v>0.3</v>
      </c>
      <c r="G20" s="29">
        <v>0.35</v>
      </c>
      <c r="H20" s="30">
        <v>0.16666666666666674</v>
      </c>
      <c r="I20" s="31">
        <v>1.9999999999999962E-2</v>
      </c>
      <c r="J20" s="32">
        <v>6.0606060606060552E-2</v>
      </c>
      <c r="K20" s="33">
        <v>2261956</v>
      </c>
      <c r="L20" s="33">
        <v>762586.8</v>
      </c>
      <c r="M20" s="34">
        <v>2486.4258232800785</v>
      </c>
      <c r="N20" s="34">
        <v>2100</v>
      </c>
      <c r="O20" s="35">
        <v>0.33713600087711698</v>
      </c>
      <c r="P20" s="32">
        <v>-0.30000000000000004</v>
      </c>
      <c r="Q20" s="28">
        <v>0.5</v>
      </c>
      <c r="R20" s="28">
        <v>0.25</v>
      </c>
    </row>
    <row r="21" spans="1:18" x14ac:dyDescent="0.25">
      <c r="A21" s="27">
        <v>16</v>
      </c>
      <c r="B21" s="27" t="s">
        <v>91</v>
      </c>
      <c r="C21" s="28">
        <v>2.06</v>
      </c>
      <c r="D21" s="28">
        <v>2.06</v>
      </c>
      <c r="E21" s="28">
        <v>2.06</v>
      </c>
      <c r="F21" s="28">
        <v>2.06</v>
      </c>
      <c r="G21" s="29">
        <v>2.06</v>
      </c>
      <c r="H21" s="30">
        <v>0</v>
      </c>
      <c r="I21" s="31">
        <v>0</v>
      </c>
      <c r="J21" s="32">
        <v>0</v>
      </c>
      <c r="K21" s="33">
        <v>243357</v>
      </c>
      <c r="L21" s="33">
        <v>462664.38</v>
      </c>
      <c r="M21" s="34">
        <v>1508.5242256276492</v>
      </c>
      <c r="N21" s="34">
        <v>3878.60695872</v>
      </c>
      <c r="O21" s="35">
        <v>1.9011755568978908</v>
      </c>
      <c r="P21" s="32">
        <v>0.5968992248062015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74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53442</v>
      </c>
      <c r="L22" s="33">
        <v>1087148.3500000001</v>
      </c>
      <c r="M22" s="34">
        <v>3544.6636778611023</v>
      </c>
      <c r="N22" s="34">
        <v>15613.922632500002</v>
      </c>
      <c r="O22" s="35">
        <v>20.342583548519894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87</v>
      </c>
      <c r="C23" s="28">
        <v>1.41</v>
      </c>
      <c r="D23" s="28">
        <v>1.41</v>
      </c>
      <c r="E23" s="28">
        <v>1.5</v>
      </c>
      <c r="F23" s="28">
        <v>1.5</v>
      </c>
      <c r="G23" s="29">
        <v>1.5</v>
      </c>
      <c r="H23" s="30">
        <v>0</v>
      </c>
      <c r="I23" s="31">
        <v>9.000000000000008E-2</v>
      </c>
      <c r="J23" s="32">
        <v>6.3829787234042534E-2</v>
      </c>
      <c r="K23" s="33">
        <v>165000</v>
      </c>
      <c r="L23" s="33">
        <v>249850</v>
      </c>
      <c r="M23" s="34">
        <v>814.63971307466579</v>
      </c>
      <c r="N23" s="34">
        <v>15559.116468</v>
      </c>
      <c r="O23" s="35">
        <v>1.5142424242424242</v>
      </c>
      <c r="P23" s="32">
        <v>7.1428571428571397E-2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90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80000</v>
      </c>
      <c r="L24" s="33">
        <v>16000</v>
      </c>
      <c r="M24" s="34">
        <v>52.168242582328013</v>
      </c>
      <c r="N24" s="34">
        <v>3240.4916753000002</v>
      </c>
      <c r="O24" s="35">
        <v>0.2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63</v>
      </c>
      <c r="C25" s="28">
        <v>5.3</v>
      </c>
      <c r="D25" s="28">
        <v>5.3</v>
      </c>
      <c r="E25" s="28">
        <v>5.3</v>
      </c>
      <c r="F25" s="28">
        <v>5.3</v>
      </c>
      <c r="G25" s="29">
        <v>5.3</v>
      </c>
      <c r="H25" s="30">
        <v>0</v>
      </c>
      <c r="I25" s="31">
        <v>0</v>
      </c>
      <c r="J25" s="32">
        <v>0</v>
      </c>
      <c r="K25" s="33">
        <v>11400</v>
      </c>
      <c r="L25" s="33">
        <v>58914.1</v>
      </c>
      <c r="M25" s="34">
        <v>192.09031626997066</v>
      </c>
      <c r="N25" s="34">
        <v>31173.8802335</v>
      </c>
      <c r="O25" s="35">
        <v>5.1679035087719294</v>
      </c>
      <c r="P25" s="32">
        <v>0.36246786632390737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70</v>
      </c>
      <c r="C26" s="28">
        <v>1.66</v>
      </c>
      <c r="D26" s="28">
        <v>1.66</v>
      </c>
      <c r="E26" s="28">
        <v>1.66</v>
      </c>
      <c r="F26" s="28">
        <v>1.66</v>
      </c>
      <c r="G26" s="29">
        <v>1.66</v>
      </c>
      <c r="H26" s="30">
        <v>0</v>
      </c>
      <c r="I26" s="31">
        <v>0</v>
      </c>
      <c r="J26" s="32">
        <v>0</v>
      </c>
      <c r="K26" s="33">
        <v>28173</v>
      </c>
      <c r="L26" s="33">
        <v>47886.83</v>
      </c>
      <c r="M26" s="34">
        <v>156.13573524616891</v>
      </c>
      <c r="N26" s="34">
        <v>1461.89728158</v>
      </c>
      <c r="O26" s="35">
        <v>1.6997419515138608</v>
      </c>
      <c r="P26" s="32">
        <v>-0.17412935323383083</v>
      </c>
      <c r="Q26" s="28">
        <v>4.7300000000000004</v>
      </c>
      <c r="R26" s="28">
        <v>1.66</v>
      </c>
    </row>
    <row r="27" spans="1:18" x14ac:dyDescent="0.25">
      <c r="A27" s="27">
        <v>22</v>
      </c>
      <c r="B27" s="27" t="s">
        <v>42</v>
      </c>
      <c r="C27" s="28">
        <v>203.5</v>
      </c>
      <c r="D27" s="28">
        <v>203.5</v>
      </c>
      <c r="E27" s="28">
        <v>203.5</v>
      </c>
      <c r="F27" s="28">
        <v>203.5</v>
      </c>
      <c r="G27" s="29">
        <v>203.5</v>
      </c>
      <c r="H27" s="30">
        <v>0</v>
      </c>
      <c r="I27" s="31">
        <v>0</v>
      </c>
      <c r="J27" s="32">
        <v>0</v>
      </c>
      <c r="K27" s="33">
        <v>112424</v>
      </c>
      <c r="L27" s="33">
        <v>22534908.399999999</v>
      </c>
      <c r="M27" s="34">
        <v>73475.410498858822</v>
      </c>
      <c r="N27" s="34">
        <v>3467743.2569174999</v>
      </c>
      <c r="O27" s="35">
        <v>200.4457091012595</v>
      </c>
      <c r="P27" s="32">
        <v>-0.11521739130434783</v>
      </c>
      <c r="Q27" s="28">
        <v>278</v>
      </c>
      <c r="R27" s="28">
        <v>200</v>
      </c>
    </row>
    <row r="28" spans="1:18" x14ac:dyDescent="0.25">
      <c r="A28" s="27">
        <v>23</v>
      </c>
      <c r="B28" s="27" t="s">
        <v>46</v>
      </c>
      <c r="C28" s="28">
        <v>6</v>
      </c>
      <c r="D28" s="28">
        <v>6</v>
      </c>
      <c r="E28" s="28">
        <v>6</v>
      </c>
      <c r="F28" s="28">
        <v>5.9</v>
      </c>
      <c r="G28" s="29">
        <v>6</v>
      </c>
      <c r="H28" s="30">
        <v>1.6949152542372836E-2</v>
      </c>
      <c r="I28" s="31">
        <v>0</v>
      </c>
      <c r="J28" s="32">
        <v>0</v>
      </c>
      <c r="K28" s="33">
        <v>841338</v>
      </c>
      <c r="L28" s="33">
        <v>4960919.4000000004</v>
      </c>
      <c r="M28" s="34">
        <v>16175.152918161071</v>
      </c>
      <c r="N28" s="34">
        <v>30000</v>
      </c>
      <c r="O28" s="35">
        <v>5.8964642034473664</v>
      </c>
      <c r="P28" s="32">
        <v>-0.50617283950617287</v>
      </c>
      <c r="Q28" s="28">
        <v>16.899999999999999</v>
      </c>
      <c r="R28" s="28">
        <v>5.5</v>
      </c>
    </row>
    <row r="29" spans="1:18" x14ac:dyDescent="0.25">
      <c r="A29" s="27">
        <v>24</v>
      </c>
      <c r="B29" s="27" t="s">
        <v>20</v>
      </c>
      <c r="C29" s="28">
        <v>12.85</v>
      </c>
      <c r="D29" s="28">
        <v>12.85</v>
      </c>
      <c r="E29" s="28">
        <v>13</v>
      </c>
      <c r="F29" s="28">
        <v>12.85</v>
      </c>
      <c r="G29" s="29">
        <v>13</v>
      </c>
      <c r="H29" s="30">
        <v>1.1673151750972721E-2</v>
      </c>
      <c r="I29" s="31">
        <v>0.15000000000000036</v>
      </c>
      <c r="J29" s="32">
        <v>1.1673151750972721E-2</v>
      </c>
      <c r="K29" s="33">
        <v>643645</v>
      </c>
      <c r="L29" s="33">
        <v>8333146.75</v>
      </c>
      <c r="M29" s="34">
        <v>27170.351320508642</v>
      </c>
      <c r="N29" s="34">
        <v>156000</v>
      </c>
      <c r="O29" s="35">
        <v>12.946805692578984</v>
      </c>
      <c r="P29" s="32">
        <v>-0.35</v>
      </c>
      <c r="Q29" s="28">
        <v>23.35</v>
      </c>
      <c r="R29" s="28">
        <v>12.45</v>
      </c>
    </row>
    <row r="30" spans="1:18" x14ac:dyDescent="0.25">
      <c r="A30" s="27">
        <v>25</v>
      </c>
      <c r="B30" s="27" t="s">
        <v>21</v>
      </c>
      <c r="C30" s="28">
        <v>0.9</v>
      </c>
      <c r="D30" s="28">
        <v>0.9</v>
      </c>
      <c r="E30" s="28">
        <v>0.9</v>
      </c>
      <c r="F30" s="28">
        <v>0.86</v>
      </c>
      <c r="G30" s="29">
        <v>0.89</v>
      </c>
      <c r="H30" s="30">
        <v>4.6511627906976827E-2</v>
      </c>
      <c r="I30" s="31">
        <v>-1.0000000000000009E-2</v>
      </c>
      <c r="J30" s="32">
        <v>-1.1111111111111072E-2</v>
      </c>
      <c r="K30" s="33">
        <v>16351940</v>
      </c>
      <c r="L30" s="33">
        <v>14471666.210000001</v>
      </c>
      <c r="M30" s="34">
        <v>47185.087088359964</v>
      </c>
      <c r="N30" s="34">
        <v>20612.74618152</v>
      </c>
      <c r="O30" s="35">
        <v>0.88501218876781595</v>
      </c>
      <c r="P30" s="32">
        <v>-0.40666666666666662</v>
      </c>
      <c r="Q30" s="28">
        <v>3.57</v>
      </c>
      <c r="R30" s="28">
        <v>0.89</v>
      </c>
    </row>
    <row r="31" spans="1:18" x14ac:dyDescent="0.25">
      <c r="A31" s="27">
        <v>26</v>
      </c>
      <c r="B31" s="27" t="s">
        <v>97</v>
      </c>
      <c r="C31" s="28">
        <v>3.37</v>
      </c>
      <c r="D31" s="28">
        <v>3.37</v>
      </c>
      <c r="E31" s="28">
        <v>3.37</v>
      </c>
      <c r="F31" s="28">
        <v>3.37</v>
      </c>
      <c r="G31" s="29">
        <v>3.37</v>
      </c>
      <c r="H31" s="30">
        <v>0</v>
      </c>
      <c r="I31" s="31">
        <v>0</v>
      </c>
      <c r="J31" s="32">
        <v>0</v>
      </c>
      <c r="K31" s="33">
        <v>101</v>
      </c>
      <c r="L31" s="33">
        <v>338.35</v>
      </c>
      <c r="M31" s="34">
        <v>1.1031953048581677</v>
      </c>
      <c r="N31" s="34">
        <v>1680.2850599600001</v>
      </c>
      <c r="O31" s="35">
        <v>3.35</v>
      </c>
      <c r="P31" s="32">
        <v>0</v>
      </c>
      <c r="Q31" s="28">
        <v>3.37</v>
      </c>
      <c r="R31" s="28">
        <v>3.37</v>
      </c>
    </row>
    <row r="32" spans="1:18" x14ac:dyDescent="0.25">
      <c r="A32" s="27">
        <v>27</v>
      </c>
      <c r="B32" s="27" t="s">
        <v>48</v>
      </c>
      <c r="C32" s="28">
        <v>4.5</v>
      </c>
      <c r="D32" s="28">
        <v>4.5</v>
      </c>
      <c r="E32" s="28">
        <v>4.5</v>
      </c>
      <c r="F32" s="28">
        <v>4.5</v>
      </c>
      <c r="G32" s="29">
        <v>4.5</v>
      </c>
      <c r="H32" s="30">
        <v>0</v>
      </c>
      <c r="I32" s="31">
        <v>0</v>
      </c>
      <c r="J32" s="32">
        <v>0</v>
      </c>
      <c r="K32" s="33">
        <v>27363</v>
      </c>
      <c r="L32" s="33">
        <v>119100</v>
      </c>
      <c r="M32" s="34">
        <v>388.32735572220412</v>
      </c>
      <c r="N32" s="34">
        <v>5868.6509115000008</v>
      </c>
      <c r="O32" s="35">
        <v>4.3525929174432632</v>
      </c>
      <c r="P32" s="32">
        <v>0.10837438423645329</v>
      </c>
      <c r="Q32" s="28">
        <v>7.26</v>
      </c>
      <c r="R32" s="28">
        <v>4.5</v>
      </c>
    </row>
    <row r="33" spans="1:18" x14ac:dyDescent="0.25">
      <c r="A33" s="27">
        <v>28</v>
      </c>
      <c r="B33" s="27" t="s">
        <v>22</v>
      </c>
      <c r="C33" s="28">
        <v>15.75</v>
      </c>
      <c r="D33" s="28">
        <v>15.75</v>
      </c>
      <c r="E33" s="28">
        <v>16</v>
      </c>
      <c r="F33" s="28">
        <v>16</v>
      </c>
      <c r="G33" s="29">
        <v>16</v>
      </c>
      <c r="H33" s="30">
        <v>0</v>
      </c>
      <c r="I33" s="31">
        <v>0.25</v>
      </c>
      <c r="J33" s="32">
        <v>1.5873015873015817E-2</v>
      </c>
      <c r="K33" s="33">
        <v>4327795</v>
      </c>
      <c r="L33" s="33">
        <v>69203043</v>
      </c>
      <c r="M33" s="34">
        <v>225637.57091620477</v>
      </c>
      <c r="N33" s="34">
        <v>293592.81943999999</v>
      </c>
      <c r="O33" s="35">
        <v>15.990369922789782</v>
      </c>
      <c r="P33" s="32">
        <v>-5.8823529411764719E-2</v>
      </c>
      <c r="Q33" s="28">
        <v>22.15</v>
      </c>
      <c r="R33" s="28">
        <v>15.5</v>
      </c>
    </row>
    <row r="34" spans="1:18" x14ac:dyDescent="0.25">
      <c r="A34" s="27">
        <v>29</v>
      </c>
      <c r="B34" s="27" t="s">
        <v>43</v>
      </c>
      <c r="C34" s="28">
        <v>7.45</v>
      </c>
      <c r="D34" s="28">
        <v>7.45</v>
      </c>
      <c r="E34" s="28">
        <v>7.65</v>
      </c>
      <c r="F34" s="28">
        <v>7.5</v>
      </c>
      <c r="G34" s="29">
        <v>7.6</v>
      </c>
      <c r="H34" s="30">
        <v>2.0000000000000018E-2</v>
      </c>
      <c r="I34" s="31">
        <v>0.14999999999999947</v>
      </c>
      <c r="J34" s="32">
        <v>2.0134228187919323E-2</v>
      </c>
      <c r="K34" s="33">
        <v>2907469</v>
      </c>
      <c r="L34" s="33">
        <v>22063049.699999999</v>
      </c>
      <c r="M34" s="34">
        <v>71936.908053472449</v>
      </c>
      <c r="N34" s="34">
        <v>272804.22521920002</v>
      </c>
      <c r="O34" s="35">
        <v>7.5884041068021704</v>
      </c>
      <c r="P34" s="32">
        <v>-0.13636363636363646</v>
      </c>
      <c r="Q34" s="28">
        <v>14.75</v>
      </c>
      <c r="R34" s="28">
        <v>7.35</v>
      </c>
    </row>
    <row r="35" spans="1:18" x14ac:dyDescent="0.25">
      <c r="A35" s="27">
        <v>30</v>
      </c>
      <c r="B35" s="27" t="s">
        <v>23</v>
      </c>
      <c r="C35" s="28">
        <v>1.54</v>
      </c>
      <c r="D35" s="28">
        <v>1.54</v>
      </c>
      <c r="E35" s="28">
        <v>1.57</v>
      </c>
      <c r="F35" s="28">
        <v>1.55</v>
      </c>
      <c r="G35" s="29">
        <v>1.55</v>
      </c>
      <c r="H35" s="30">
        <v>1.2903225806451646E-2</v>
      </c>
      <c r="I35" s="31">
        <v>1.0000000000000009E-2</v>
      </c>
      <c r="J35" s="32">
        <v>6.4935064935065512E-3</v>
      </c>
      <c r="K35" s="33">
        <v>4004415</v>
      </c>
      <c r="L35" s="33">
        <v>6226969.6500000004</v>
      </c>
      <c r="M35" s="34">
        <v>20303.128953374635</v>
      </c>
      <c r="N35" s="34">
        <v>30694.2016687</v>
      </c>
      <c r="O35" s="35">
        <v>1.5550260524945592</v>
      </c>
      <c r="P35" s="32">
        <v>4.7297297297297369E-2</v>
      </c>
      <c r="Q35" s="28">
        <v>3.61</v>
      </c>
      <c r="R35" s="28">
        <v>1.49</v>
      </c>
    </row>
    <row r="36" spans="1:18" x14ac:dyDescent="0.25">
      <c r="A36" s="27">
        <v>31</v>
      </c>
      <c r="B36" s="27" t="s">
        <v>24</v>
      </c>
      <c r="C36" s="28">
        <v>1.99</v>
      </c>
      <c r="D36" s="28">
        <v>1.99</v>
      </c>
      <c r="E36" s="28">
        <v>2</v>
      </c>
      <c r="F36" s="28">
        <v>1.95</v>
      </c>
      <c r="G36" s="29">
        <v>2</v>
      </c>
      <c r="H36" s="30">
        <v>2.5641025641025772E-2</v>
      </c>
      <c r="I36" s="31">
        <v>1.0000000000000009E-2</v>
      </c>
      <c r="J36" s="32">
        <v>5.0251256281406143E-3</v>
      </c>
      <c r="K36" s="33">
        <v>11473087</v>
      </c>
      <c r="L36" s="33">
        <v>22697173.75</v>
      </c>
      <c r="M36" s="34">
        <v>74004.479132702967</v>
      </c>
      <c r="N36" s="34">
        <v>57949.594045999998</v>
      </c>
      <c r="O36" s="35">
        <v>1.9782970136982314</v>
      </c>
      <c r="P36" s="32">
        <v>-0.18699186991869921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106</v>
      </c>
      <c r="C37" s="28">
        <v>4.9000000000000004</v>
      </c>
      <c r="D37" s="28">
        <v>4.9000000000000004</v>
      </c>
      <c r="E37" s="28">
        <v>4.9000000000000004</v>
      </c>
      <c r="F37" s="28">
        <v>4.9000000000000004</v>
      </c>
      <c r="G37" s="29">
        <v>4.9000000000000004</v>
      </c>
      <c r="H37" s="30">
        <v>0</v>
      </c>
      <c r="I37" s="31">
        <v>0</v>
      </c>
      <c r="J37" s="32">
        <v>0</v>
      </c>
      <c r="K37" s="33">
        <v>13050</v>
      </c>
      <c r="L37" s="33">
        <v>58192.5</v>
      </c>
      <c r="M37" s="34">
        <v>189.73752852950767</v>
      </c>
      <c r="N37" s="34">
        <v>7350.0000000000009</v>
      </c>
      <c r="O37" s="35">
        <v>4.4591954022988505</v>
      </c>
      <c r="P37" s="32">
        <v>0.32432432432432434</v>
      </c>
      <c r="Q37" s="28">
        <v>6.24</v>
      </c>
      <c r="R37" s="28">
        <v>3.89</v>
      </c>
    </row>
    <row r="38" spans="1:18" x14ac:dyDescent="0.25">
      <c r="A38" s="27">
        <v>33</v>
      </c>
      <c r="B38" s="27" t="s">
        <v>109</v>
      </c>
      <c r="C38" s="28">
        <v>0.32</v>
      </c>
      <c r="D38" s="28">
        <v>0.32</v>
      </c>
      <c r="E38" s="28">
        <v>0.33</v>
      </c>
      <c r="F38" s="28">
        <v>0.33</v>
      </c>
      <c r="G38" s="29">
        <v>0.33</v>
      </c>
      <c r="H38" s="30">
        <v>0</v>
      </c>
      <c r="I38" s="31">
        <v>1.0000000000000009E-2</v>
      </c>
      <c r="J38" s="32">
        <v>3.125E-2</v>
      </c>
      <c r="K38" s="33">
        <v>487400</v>
      </c>
      <c r="L38" s="33">
        <v>161662</v>
      </c>
      <c r="M38" s="34">
        <v>527.10140202151945</v>
      </c>
      <c r="N38" s="34">
        <v>696.41854985999998</v>
      </c>
      <c r="O38" s="35">
        <v>0.33168239638900288</v>
      </c>
      <c r="P38" s="32">
        <v>-0.33999999999999997</v>
      </c>
      <c r="Q38" s="28">
        <v>0.55000000000000004</v>
      </c>
      <c r="R38" s="28">
        <v>0.3</v>
      </c>
    </row>
    <row r="39" spans="1:18" x14ac:dyDescent="0.25">
      <c r="A39" s="27">
        <v>34</v>
      </c>
      <c r="B39" s="27" t="s">
        <v>25</v>
      </c>
      <c r="C39" s="28">
        <v>17.2</v>
      </c>
      <c r="D39" s="28">
        <v>17.2</v>
      </c>
      <c r="E39" s="28">
        <v>18</v>
      </c>
      <c r="F39" s="28">
        <v>17.850000000000001</v>
      </c>
      <c r="G39" s="29">
        <v>18</v>
      </c>
      <c r="H39" s="30">
        <v>8.4033613445377853E-3</v>
      </c>
      <c r="I39" s="31">
        <v>0.80000000000000071</v>
      </c>
      <c r="J39" s="32">
        <v>4.6511627906976827E-2</v>
      </c>
      <c r="K39" s="33">
        <v>1428823</v>
      </c>
      <c r="L39" s="33">
        <v>25543872.350000001</v>
      </c>
      <c r="M39" s="34">
        <v>83286.183077926325</v>
      </c>
      <c r="N39" s="34">
        <v>47236.269366</v>
      </c>
      <c r="O39" s="35">
        <v>17.87756240626026</v>
      </c>
      <c r="P39" s="32">
        <v>-0.37931034482758619</v>
      </c>
      <c r="Q39" s="28">
        <v>38</v>
      </c>
      <c r="R39" s="28">
        <v>15.25</v>
      </c>
    </row>
    <row r="40" spans="1:18" x14ac:dyDescent="0.25">
      <c r="A40" s="27">
        <v>35</v>
      </c>
      <c r="B40" s="27" t="s">
        <v>45</v>
      </c>
      <c r="C40" s="28">
        <v>20.6</v>
      </c>
      <c r="D40" s="28">
        <v>20.6</v>
      </c>
      <c r="E40" s="28">
        <v>19.45</v>
      </c>
      <c r="F40" s="28">
        <v>18.649999999999999</v>
      </c>
      <c r="G40" s="29">
        <v>19</v>
      </c>
      <c r="H40" s="30">
        <v>4.2895442359249358E-2</v>
      </c>
      <c r="I40" s="31">
        <v>-1.6000000000000014</v>
      </c>
      <c r="J40" s="32">
        <v>-7.7669902912621436E-2</v>
      </c>
      <c r="K40" s="33">
        <v>768294</v>
      </c>
      <c r="L40" s="33">
        <v>14434854.9</v>
      </c>
      <c r="M40" s="34">
        <v>47065.063253994136</v>
      </c>
      <c r="N40" s="34">
        <v>24747.140957000003</v>
      </c>
      <c r="O40" s="35">
        <v>18.788191629766729</v>
      </c>
      <c r="P40" s="32">
        <v>-0.56301747930082802</v>
      </c>
      <c r="Q40" s="28">
        <v>52.62</v>
      </c>
      <c r="R40" s="28">
        <v>17.5</v>
      </c>
    </row>
    <row r="41" spans="1:18" x14ac:dyDescent="0.25">
      <c r="A41" s="27">
        <v>36</v>
      </c>
      <c r="B41" s="27" t="s">
        <v>62</v>
      </c>
      <c r="C41" s="28">
        <v>12.05</v>
      </c>
      <c r="D41" s="28">
        <v>12.05</v>
      </c>
      <c r="E41" s="28">
        <v>13.25</v>
      </c>
      <c r="F41" s="28">
        <v>11.05</v>
      </c>
      <c r="G41" s="29">
        <v>13.25</v>
      </c>
      <c r="H41" s="30">
        <v>0.19909502262443435</v>
      </c>
      <c r="I41" s="31">
        <v>1.1999999999999993</v>
      </c>
      <c r="J41" s="32">
        <v>9.9585062240663769E-2</v>
      </c>
      <c r="K41" s="33">
        <v>274885</v>
      </c>
      <c r="L41" s="33">
        <v>3256469.1</v>
      </c>
      <c r="M41" s="34">
        <v>10617.766873165961</v>
      </c>
      <c r="N41" s="34">
        <v>15845.363466000001</v>
      </c>
      <c r="O41" s="35">
        <v>11.846659875948124</v>
      </c>
      <c r="P41" s="32">
        <v>-0.38685793614067565</v>
      </c>
      <c r="Q41" s="28">
        <v>34.85</v>
      </c>
      <c r="R41" s="28">
        <v>11</v>
      </c>
    </row>
    <row r="42" spans="1:18" x14ac:dyDescent="0.25">
      <c r="A42" s="27">
        <v>37</v>
      </c>
      <c r="B42" s="27" t="s">
        <v>26</v>
      </c>
      <c r="C42" s="28">
        <v>36.9</v>
      </c>
      <c r="D42" s="28">
        <v>36.9</v>
      </c>
      <c r="E42" s="28">
        <v>37.049999999999997</v>
      </c>
      <c r="F42" s="28">
        <v>36.6</v>
      </c>
      <c r="G42" s="29">
        <v>36.950000000000003</v>
      </c>
      <c r="H42" s="30">
        <v>1.2295081967212962E-2</v>
      </c>
      <c r="I42" s="31">
        <v>5.0000000000004263E-2</v>
      </c>
      <c r="J42" s="32">
        <v>1.3550135501356753E-3</v>
      </c>
      <c r="K42" s="33">
        <v>9159852</v>
      </c>
      <c r="L42" s="33">
        <v>338576202.55000001</v>
      </c>
      <c r="M42" s="34">
        <v>1103932.8417019891</v>
      </c>
      <c r="N42" s="34">
        <v>1087482.0723268001</v>
      </c>
      <c r="O42" s="35">
        <v>36.963064747116</v>
      </c>
      <c r="P42" s="32">
        <v>-9.3251533742331194E-2</v>
      </c>
      <c r="Q42" s="28">
        <v>54.71</v>
      </c>
      <c r="R42" s="28">
        <v>32.5</v>
      </c>
    </row>
    <row r="43" spans="1:18" x14ac:dyDescent="0.25">
      <c r="A43" s="27">
        <v>38</v>
      </c>
      <c r="B43" s="27" t="s">
        <v>27</v>
      </c>
      <c r="C43" s="28">
        <v>74</v>
      </c>
      <c r="D43" s="28">
        <v>74</v>
      </c>
      <c r="E43" s="28">
        <v>74</v>
      </c>
      <c r="F43" s="28">
        <v>74</v>
      </c>
      <c r="G43" s="29">
        <v>74</v>
      </c>
      <c r="H43" s="30">
        <v>0</v>
      </c>
      <c r="I43" s="31">
        <v>0</v>
      </c>
      <c r="J43" s="32">
        <v>0</v>
      </c>
      <c r="K43" s="33">
        <v>343223</v>
      </c>
      <c r="L43" s="33">
        <v>25311513.850000001</v>
      </c>
      <c r="M43" s="34">
        <v>82528.574665797205</v>
      </c>
      <c r="N43" s="34">
        <v>111435.72591199999</v>
      </c>
      <c r="O43" s="35">
        <v>73.746555009425364</v>
      </c>
      <c r="P43" s="32">
        <v>-0.21276595744680848</v>
      </c>
      <c r="Q43" s="28">
        <v>120.25</v>
      </c>
      <c r="R43" s="28">
        <v>73</v>
      </c>
    </row>
    <row r="44" spans="1:18" x14ac:dyDescent="0.25">
      <c r="A44" s="27">
        <v>39</v>
      </c>
      <c r="B44" s="27" t="s">
        <v>52</v>
      </c>
      <c r="C44" s="28">
        <v>1.04</v>
      </c>
      <c r="D44" s="28">
        <v>1.04</v>
      </c>
      <c r="E44" s="28">
        <v>1.1399999999999999</v>
      </c>
      <c r="F44" s="28">
        <v>1.01</v>
      </c>
      <c r="G44" s="29">
        <v>1.04</v>
      </c>
      <c r="H44" s="30">
        <v>0.12871287128712861</v>
      </c>
      <c r="I44" s="31">
        <v>0</v>
      </c>
      <c r="J44" s="32">
        <v>0</v>
      </c>
      <c r="K44" s="33">
        <v>7221103</v>
      </c>
      <c r="L44" s="33">
        <v>7719507.25</v>
      </c>
      <c r="M44" s="34">
        <v>25169.570427127488</v>
      </c>
      <c r="N44" s="34">
        <v>8247.4055643200008</v>
      </c>
      <c r="O44" s="35">
        <v>1.0690205152869305</v>
      </c>
      <c r="P44" s="32">
        <v>-0.50476190476190474</v>
      </c>
      <c r="Q44" s="28">
        <v>3.52</v>
      </c>
      <c r="R44" s="28">
        <v>1</v>
      </c>
    </row>
    <row r="45" spans="1:18" x14ac:dyDescent="0.25">
      <c r="A45" s="27">
        <v>40</v>
      </c>
      <c r="B45" s="27" t="s">
        <v>98</v>
      </c>
      <c r="C45" s="28">
        <v>2.0499999999999998</v>
      </c>
      <c r="D45" s="28">
        <v>2.0499999999999998</v>
      </c>
      <c r="E45" s="28">
        <v>2.0499999999999998</v>
      </c>
      <c r="F45" s="28">
        <v>2.0499999999999998</v>
      </c>
      <c r="G45" s="29">
        <v>2.0499999999999998</v>
      </c>
      <c r="H45" s="30">
        <v>0</v>
      </c>
      <c r="I45" s="31">
        <v>0</v>
      </c>
      <c r="J45" s="32">
        <v>0</v>
      </c>
      <c r="K45" s="33">
        <v>300</v>
      </c>
      <c r="L45" s="33">
        <v>555</v>
      </c>
      <c r="M45" s="34">
        <v>1.8095859145745028</v>
      </c>
      <c r="N45" s="34">
        <v>4261.5326179499989</v>
      </c>
      <c r="O45" s="35">
        <v>1.85</v>
      </c>
      <c r="P45" s="32">
        <v>0.15168539325842678</v>
      </c>
      <c r="Q45" s="28">
        <v>3.13</v>
      </c>
      <c r="R45" s="28">
        <v>1.86</v>
      </c>
    </row>
    <row r="46" spans="1:18" x14ac:dyDescent="0.25">
      <c r="A46" s="27">
        <v>41</v>
      </c>
      <c r="B46" s="27" t="s">
        <v>72</v>
      </c>
      <c r="C46" s="28">
        <v>30.2</v>
      </c>
      <c r="D46" s="28">
        <v>30.2</v>
      </c>
      <c r="E46" s="28">
        <v>30.2</v>
      </c>
      <c r="F46" s="28">
        <v>30.2</v>
      </c>
      <c r="G46" s="29">
        <v>30.2</v>
      </c>
      <c r="H46" s="30">
        <v>0</v>
      </c>
      <c r="I46" s="31">
        <v>0</v>
      </c>
      <c r="J46" s="32">
        <v>0</v>
      </c>
      <c r="K46" s="33">
        <v>4410</v>
      </c>
      <c r="L46" s="33">
        <v>137655.5</v>
      </c>
      <c r="M46" s="34">
        <v>448.82784479947833</v>
      </c>
      <c r="N46" s="34">
        <v>99486.328255999993</v>
      </c>
      <c r="O46" s="35">
        <v>31.21439909297052</v>
      </c>
      <c r="P46" s="32">
        <v>-0.44587155963302749</v>
      </c>
      <c r="Q46" s="28">
        <v>64</v>
      </c>
      <c r="R46" s="28">
        <v>30</v>
      </c>
    </row>
    <row r="47" spans="1:18" x14ac:dyDescent="0.25">
      <c r="A47" s="27">
        <v>42</v>
      </c>
      <c r="B47" s="27" t="s">
        <v>105</v>
      </c>
      <c r="C47" s="28">
        <v>3.6</v>
      </c>
      <c r="D47" s="28">
        <v>3.6</v>
      </c>
      <c r="E47" s="28">
        <v>3.6</v>
      </c>
      <c r="F47" s="28">
        <v>3.6</v>
      </c>
      <c r="G47" s="29">
        <v>3.6</v>
      </c>
      <c r="H47" s="30">
        <v>0</v>
      </c>
      <c r="I47" s="31">
        <v>0</v>
      </c>
      <c r="J47" s="32">
        <v>0</v>
      </c>
      <c r="K47" s="33">
        <v>152</v>
      </c>
      <c r="L47" s="33">
        <v>547.20000000000005</v>
      </c>
      <c r="M47" s="34">
        <v>1.784153896315618</v>
      </c>
      <c r="N47" s="34">
        <v>852.11827560000006</v>
      </c>
      <c r="O47" s="35">
        <v>3.6</v>
      </c>
      <c r="P47" s="32">
        <v>-5.2631578947368363E-2</v>
      </c>
      <c r="Q47" s="28">
        <v>3.8</v>
      </c>
      <c r="R47" s="28">
        <v>3.6</v>
      </c>
    </row>
    <row r="48" spans="1:18" x14ac:dyDescent="0.25">
      <c r="A48" s="27">
        <v>43</v>
      </c>
      <c r="B48" s="27" t="s">
        <v>53</v>
      </c>
      <c r="C48" s="28">
        <v>0.45</v>
      </c>
      <c r="D48" s="28">
        <v>0.45</v>
      </c>
      <c r="E48" s="28">
        <v>0.49</v>
      </c>
      <c r="F48" s="28">
        <v>0.47</v>
      </c>
      <c r="G48" s="29">
        <v>0.49</v>
      </c>
      <c r="H48" s="30">
        <v>4.2553191489361764E-2</v>
      </c>
      <c r="I48" s="31">
        <v>3.999999999999998E-2</v>
      </c>
      <c r="J48" s="32">
        <v>8.8888888888888795E-2</v>
      </c>
      <c r="K48" s="33">
        <v>656964</v>
      </c>
      <c r="L48" s="33">
        <v>313097.08</v>
      </c>
      <c r="M48" s="34">
        <v>1020.8577763286601</v>
      </c>
      <c r="N48" s="34">
        <v>14437.482157</v>
      </c>
      <c r="O48" s="35">
        <v>0.47658179139191797</v>
      </c>
      <c r="P48" s="32">
        <v>-0.22222222222222221</v>
      </c>
      <c r="Q48" s="28">
        <v>1.23</v>
      </c>
      <c r="R48" s="28">
        <v>0.4</v>
      </c>
    </row>
    <row r="49" spans="1:18" x14ac:dyDescent="0.25">
      <c r="A49" s="27">
        <v>44</v>
      </c>
      <c r="B49" s="27" t="s">
        <v>65</v>
      </c>
      <c r="C49" s="28">
        <v>0.2</v>
      </c>
      <c r="D49" s="28">
        <v>0.2</v>
      </c>
      <c r="E49" s="28">
        <v>0.21</v>
      </c>
      <c r="F49" s="28">
        <v>0.2</v>
      </c>
      <c r="G49" s="29">
        <v>0.21</v>
      </c>
      <c r="H49" s="30">
        <v>4.9999999999999822E-2</v>
      </c>
      <c r="I49" s="31">
        <v>9.9999999999999811E-3</v>
      </c>
      <c r="J49" s="32">
        <v>4.9999999999999822E-2</v>
      </c>
      <c r="K49" s="33">
        <v>921884</v>
      </c>
      <c r="L49" s="33">
        <v>189317</v>
      </c>
      <c r="M49" s="34">
        <v>617.27094880991194</v>
      </c>
      <c r="N49" s="34">
        <v>1315.16736036</v>
      </c>
      <c r="O49" s="35">
        <v>0.20535880870044387</v>
      </c>
      <c r="P49" s="32">
        <v>-0.58000000000000007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57</v>
      </c>
      <c r="C50" s="28">
        <v>21.35</v>
      </c>
      <c r="D50" s="28">
        <v>21.35</v>
      </c>
      <c r="E50" s="28">
        <v>21.35</v>
      </c>
      <c r="F50" s="28">
        <v>21.35</v>
      </c>
      <c r="G50" s="29">
        <v>21.35</v>
      </c>
      <c r="H50" s="30">
        <v>0</v>
      </c>
      <c r="I50" s="31">
        <v>0</v>
      </c>
      <c r="J50" s="32">
        <v>0</v>
      </c>
      <c r="K50" s="33">
        <v>2383</v>
      </c>
      <c r="L50" s="33">
        <v>48208.05</v>
      </c>
      <c r="M50" s="34">
        <v>157.18307792631236</v>
      </c>
      <c r="N50" s="34">
        <v>28182.000000000004</v>
      </c>
      <c r="O50" s="35">
        <v>20.229983214435588</v>
      </c>
      <c r="P50" s="32">
        <v>-0.23749999999999993</v>
      </c>
      <c r="Q50" s="28">
        <v>32</v>
      </c>
      <c r="R50" s="28">
        <v>21.35</v>
      </c>
    </row>
    <row r="51" spans="1:18" x14ac:dyDescent="0.25">
      <c r="A51" s="27">
        <v>46</v>
      </c>
      <c r="B51" s="27" t="s">
        <v>96</v>
      </c>
      <c r="C51" s="28">
        <v>0.44</v>
      </c>
      <c r="D51" s="28">
        <v>0.44</v>
      </c>
      <c r="E51" s="28">
        <v>0.44</v>
      </c>
      <c r="F51" s="28">
        <v>0.44</v>
      </c>
      <c r="G51" s="29">
        <v>0.44</v>
      </c>
      <c r="H51" s="30">
        <v>0</v>
      </c>
      <c r="I51" s="31">
        <v>0</v>
      </c>
      <c r="J51" s="32">
        <v>0</v>
      </c>
      <c r="K51" s="33">
        <v>3736</v>
      </c>
      <c r="L51" s="33">
        <v>1681.2</v>
      </c>
      <c r="M51" s="34">
        <v>5.4815780893381154</v>
      </c>
      <c r="N51" s="34">
        <v>171.22662127999999</v>
      </c>
      <c r="O51" s="35">
        <v>0.45</v>
      </c>
      <c r="P51" s="32">
        <v>-0.12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68</v>
      </c>
      <c r="C52" s="28">
        <v>0.28999999999999998</v>
      </c>
      <c r="D52" s="28">
        <v>0.28999999999999998</v>
      </c>
      <c r="E52" s="28">
        <v>0.28999999999999998</v>
      </c>
      <c r="F52" s="28">
        <v>0.28999999999999998</v>
      </c>
      <c r="G52" s="29">
        <v>0.28999999999999998</v>
      </c>
      <c r="H52" s="30">
        <v>0</v>
      </c>
      <c r="I52" s="31">
        <v>0</v>
      </c>
      <c r="J52" s="32">
        <v>0</v>
      </c>
      <c r="K52" s="33">
        <v>50000</v>
      </c>
      <c r="L52" s="33">
        <v>14500</v>
      </c>
      <c r="M52" s="34">
        <v>47.277469840234758</v>
      </c>
      <c r="N52" s="34">
        <v>2123.7956920899996</v>
      </c>
      <c r="O52" s="35">
        <v>0.28999999999999998</v>
      </c>
      <c r="P52" s="32">
        <v>-0.42000000000000004</v>
      </c>
      <c r="Q52" s="28">
        <v>0.5</v>
      </c>
      <c r="R52" s="28">
        <v>0.27</v>
      </c>
    </row>
    <row r="53" spans="1:18" x14ac:dyDescent="0.25">
      <c r="A53" s="27">
        <v>48</v>
      </c>
      <c r="B53" s="27" t="s">
        <v>95</v>
      </c>
      <c r="C53" s="28">
        <v>0.56999999999999995</v>
      </c>
      <c r="D53" s="28">
        <v>0.56999999999999995</v>
      </c>
      <c r="E53" s="28">
        <v>0.56999999999999995</v>
      </c>
      <c r="F53" s="28">
        <v>0.56999999999999995</v>
      </c>
      <c r="G53" s="29">
        <v>0.56999999999999995</v>
      </c>
      <c r="H53" s="30">
        <v>0</v>
      </c>
      <c r="I53" s="31">
        <v>0</v>
      </c>
      <c r="J53" s="32">
        <v>0</v>
      </c>
      <c r="K53" s="33">
        <v>65000</v>
      </c>
      <c r="L53" s="33">
        <v>33971.9</v>
      </c>
      <c r="M53" s="34">
        <v>110.76589501141181</v>
      </c>
      <c r="N53" s="34">
        <v>1959.2783849999998</v>
      </c>
      <c r="O53" s="35">
        <v>0.52264461538461537</v>
      </c>
      <c r="P53" s="32">
        <v>-0.25974025974025983</v>
      </c>
      <c r="Q53" s="28">
        <v>1</v>
      </c>
      <c r="R53" s="28">
        <v>0.47</v>
      </c>
    </row>
    <row r="54" spans="1:18" x14ac:dyDescent="0.25">
      <c r="A54" s="27">
        <v>49</v>
      </c>
      <c r="B54" s="27" t="s">
        <v>85</v>
      </c>
      <c r="C54" s="28">
        <v>1.1599999999999999</v>
      </c>
      <c r="D54" s="28">
        <v>1.1599999999999999</v>
      </c>
      <c r="E54" s="28">
        <v>1.1599999999999999</v>
      </c>
      <c r="F54" s="28">
        <v>1.1599999999999999</v>
      </c>
      <c r="G54" s="29">
        <v>1.1599999999999999</v>
      </c>
      <c r="H54" s="30">
        <v>0</v>
      </c>
      <c r="I54" s="31">
        <v>0</v>
      </c>
      <c r="J54" s="32">
        <v>0</v>
      </c>
      <c r="K54" s="33">
        <v>45790</v>
      </c>
      <c r="L54" s="33">
        <v>53131.62</v>
      </c>
      <c r="M54" s="34">
        <v>173.23645255950441</v>
      </c>
      <c r="N54" s="34">
        <v>894.88199999999995</v>
      </c>
      <c r="O54" s="35">
        <v>1.1603323869840576</v>
      </c>
      <c r="P54" s="32">
        <v>0.31818181818181812</v>
      </c>
      <c r="Q54" s="28">
        <v>1.58</v>
      </c>
      <c r="R54" s="28">
        <v>0.88</v>
      </c>
    </row>
    <row r="55" spans="1:18" x14ac:dyDescent="0.25">
      <c r="A55" s="27">
        <v>50</v>
      </c>
      <c r="B55" s="27" t="s">
        <v>110</v>
      </c>
      <c r="C55" s="28">
        <v>0.62</v>
      </c>
      <c r="D55" s="28">
        <v>0.62</v>
      </c>
      <c r="E55" s="28">
        <v>0.62</v>
      </c>
      <c r="F55" s="28">
        <v>0.62</v>
      </c>
      <c r="G55" s="29">
        <v>0.62</v>
      </c>
      <c r="H55" s="30">
        <v>0</v>
      </c>
      <c r="I55" s="31">
        <v>0</v>
      </c>
      <c r="J55" s="32">
        <v>0</v>
      </c>
      <c r="K55" s="33">
        <v>12000</v>
      </c>
      <c r="L55" s="33">
        <v>6840</v>
      </c>
      <c r="M55" s="34">
        <v>22.301923703945224</v>
      </c>
      <c r="N55" s="34">
        <v>4959.9999969</v>
      </c>
      <c r="O55" s="35">
        <v>0.56999999999999995</v>
      </c>
      <c r="P55" s="32">
        <v>-6.0606060606060663E-2</v>
      </c>
      <c r="Q55" s="28">
        <v>0.96</v>
      </c>
      <c r="R55" s="28">
        <v>0.59</v>
      </c>
    </row>
    <row r="56" spans="1:18" x14ac:dyDescent="0.25">
      <c r="A56" s="27">
        <v>51</v>
      </c>
      <c r="B56" s="27" t="s">
        <v>73</v>
      </c>
      <c r="C56" s="28">
        <v>0.56999999999999995</v>
      </c>
      <c r="D56" s="28">
        <v>0.56999999999999995</v>
      </c>
      <c r="E56" s="28">
        <v>0.56999999999999995</v>
      </c>
      <c r="F56" s="28">
        <v>0.56999999999999995</v>
      </c>
      <c r="G56" s="29">
        <v>0.56999999999999995</v>
      </c>
      <c r="H56" s="30">
        <v>0</v>
      </c>
      <c r="I56" s="31">
        <v>0</v>
      </c>
      <c r="J56" s="32">
        <v>0</v>
      </c>
      <c r="K56" s="33">
        <v>877</v>
      </c>
      <c r="L56" s="33">
        <v>499.89</v>
      </c>
      <c r="M56" s="34">
        <v>1.6298989240299968</v>
      </c>
      <c r="N56" s="34">
        <v>1139.9996682599999</v>
      </c>
      <c r="O56" s="35">
        <v>0.56999999999999995</v>
      </c>
      <c r="P56" s="32">
        <v>-0.31325301204819278</v>
      </c>
      <c r="Q56" s="28">
        <v>1.22</v>
      </c>
      <c r="R56" s="28">
        <v>0.52</v>
      </c>
    </row>
    <row r="57" spans="1:18" x14ac:dyDescent="0.25">
      <c r="A57" s="27">
        <v>52</v>
      </c>
      <c r="B57" s="27" t="s">
        <v>102</v>
      </c>
      <c r="C57" s="28">
        <v>1.9</v>
      </c>
      <c r="D57" s="28">
        <v>1.9</v>
      </c>
      <c r="E57" s="28">
        <v>1.9</v>
      </c>
      <c r="F57" s="28">
        <v>1.9</v>
      </c>
      <c r="G57" s="29">
        <v>1.9</v>
      </c>
      <c r="H57" s="30">
        <v>0</v>
      </c>
      <c r="I57" s="31">
        <v>0</v>
      </c>
      <c r="J57" s="32">
        <v>0</v>
      </c>
      <c r="K57" s="33">
        <v>952591</v>
      </c>
      <c r="L57" s="33">
        <v>1818215.06</v>
      </c>
      <c r="M57" s="34">
        <v>5928.3177698076297</v>
      </c>
      <c r="N57" s="34">
        <v>19950</v>
      </c>
      <c r="O57" s="35">
        <v>1.9087048481457416</v>
      </c>
      <c r="P57" s="32">
        <v>-1.5544041450777257E-2</v>
      </c>
      <c r="Q57" s="28">
        <v>2.94</v>
      </c>
      <c r="R57" s="28">
        <v>1.73</v>
      </c>
    </row>
    <row r="58" spans="1:18" x14ac:dyDescent="0.25">
      <c r="A58" s="27">
        <v>53</v>
      </c>
      <c r="B58" s="27" t="s">
        <v>51</v>
      </c>
      <c r="C58" s="28">
        <v>2.5</v>
      </c>
      <c r="D58" s="28">
        <v>2.5</v>
      </c>
      <c r="E58" s="28">
        <v>2.5</v>
      </c>
      <c r="F58" s="28">
        <v>2.5</v>
      </c>
      <c r="G58" s="29">
        <v>2.5</v>
      </c>
      <c r="H58" s="30">
        <v>0</v>
      </c>
      <c r="I58" s="31">
        <v>0</v>
      </c>
      <c r="J58" s="32">
        <v>0</v>
      </c>
      <c r="K58" s="33">
        <v>28632</v>
      </c>
      <c r="L58" s="33">
        <v>70004.3</v>
      </c>
      <c r="M58" s="34">
        <v>228.25008151287906</v>
      </c>
      <c r="N58" s="34">
        <v>2450</v>
      </c>
      <c r="O58" s="35">
        <v>2.4449671696004471</v>
      </c>
      <c r="P58" s="32">
        <v>-3.8461538461538547E-2</v>
      </c>
      <c r="Q58" s="28">
        <v>3.39</v>
      </c>
      <c r="R58" s="28">
        <v>2.0499999999999998</v>
      </c>
    </row>
    <row r="59" spans="1:18" x14ac:dyDescent="0.25">
      <c r="A59" s="27">
        <v>54</v>
      </c>
      <c r="B59" s="27" t="s">
        <v>111</v>
      </c>
      <c r="C59" s="28">
        <v>0.25</v>
      </c>
      <c r="D59" s="28">
        <v>0.25</v>
      </c>
      <c r="E59" s="28">
        <v>0.23</v>
      </c>
      <c r="F59" s="28">
        <v>0.23</v>
      </c>
      <c r="G59" s="29">
        <v>0.23</v>
      </c>
      <c r="H59" s="30">
        <v>0</v>
      </c>
      <c r="I59" s="31">
        <v>-1.999999999999999E-2</v>
      </c>
      <c r="J59" s="32">
        <v>-7.999999999999996E-2</v>
      </c>
      <c r="K59" s="33">
        <v>526839</v>
      </c>
      <c r="L59" s="33">
        <v>121441.36</v>
      </c>
      <c r="M59" s="34">
        <v>395.96139550048912</v>
      </c>
      <c r="N59" s="34">
        <v>1840</v>
      </c>
      <c r="O59" s="35">
        <v>0.23050943457109288</v>
      </c>
      <c r="P59" s="32">
        <v>-0.54</v>
      </c>
      <c r="Q59" s="28">
        <v>0.5</v>
      </c>
      <c r="R59" s="28">
        <v>0.23</v>
      </c>
    </row>
    <row r="60" spans="1:18" x14ac:dyDescent="0.25">
      <c r="A60" s="27">
        <v>55</v>
      </c>
      <c r="B60" s="27" t="s">
        <v>94</v>
      </c>
      <c r="C60" s="28">
        <v>0.59</v>
      </c>
      <c r="D60" s="28">
        <v>0.59</v>
      </c>
      <c r="E60" s="28">
        <v>0.59</v>
      </c>
      <c r="F60" s="28">
        <v>0.59</v>
      </c>
      <c r="G60" s="29">
        <v>0.59</v>
      </c>
      <c r="H60" s="30">
        <v>0</v>
      </c>
      <c r="I60" s="31">
        <v>0</v>
      </c>
      <c r="J60" s="32">
        <v>0</v>
      </c>
      <c r="K60" s="33">
        <v>28046</v>
      </c>
      <c r="L60" s="33">
        <v>15187.19</v>
      </c>
      <c r="M60" s="34">
        <v>49.518063253994136</v>
      </c>
      <c r="N60" s="34">
        <v>383.5</v>
      </c>
      <c r="O60" s="35">
        <v>0.5415100192540826</v>
      </c>
      <c r="P60" s="32">
        <v>-0.15714285714285714</v>
      </c>
      <c r="Q60" s="28">
        <v>0.68</v>
      </c>
      <c r="R60" s="28">
        <v>0.54</v>
      </c>
    </row>
    <row r="61" spans="1:18" x14ac:dyDescent="0.25">
      <c r="A61" s="27">
        <v>56</v>
      </c>
      <c r="B61" s="27" t="s">
        <v>55</v>
      </c>
      <c r="C61" s="28">
        <v>150</v>
      </c>
      <c r="D61" s="28">
        <v>150</v>
      </c>
      <c r="E61" s="28">
        <v>150</v>
      </c>
      <c r="F61" s="28">
        <v>150</v>
      </c>
      <c r="G61" s="29">
        <v>150</v>
      </c>
      <c r="H61" s="30">
        <v>0</v>
      </c>
      <c r="I61" s="31">
        <v>0</v>
      </c>
      <c r="J61" s="32">
        <v>0</v>
      </c>
      <c r="K61" s="33">
        <v>25253</v>
      </c>
      <c r="L61" s="33">
        <v>4035331.4</v>
      </c>
      <c r="M61" s="34">
        <v>13157.259210955332</v>
      </c>
      <c r="N61" s="34">
        <v>54089.289299999997</v>
      </c>
      <c r="O61" s="35">
        <v>159.79611927295767</v>
      </c>
      <c r="P61" s="32">
        <v>-0.22918807810894137</v>
      </c>
      <c r="Q61" s="28">
        <v>216</v>
      </c>
      <c r="R61" s="28">
        <v>150</v>
      </c>
    </row>
    <row r="62" spans="1:18" x14ac:dyDescent="0.25">
      <c r="A62" s="27">
        <v>57</v>
      </c>
      <c r="B62" s="27" t="s">
        <v>104</v>
      </c>
      <c r="C62" s="28">
        <v>28.55</v>
      </c>
      <c r="D62" s="28">
        <v>28.55</v>
      </c>
      <c r="E62" s="28">
        <v>28.55</v>
      </c>
      <c r="F62" s="28">
        <v>28.55</v>
      </c>
      <c r="G62" s="29">
        <v>28.55</v>
      </c>
      <c r="H62" s="30">
        <v>0</v>
      </c>
      <c r="I62" s="31">
        <v>0</v>
      </c>
      <c r="J62" s="32">
        <v>0</v>
      </c>
      <c r="K62" s="33">
        <v>3000</v>
      </c>
      <c r="L62" s="33">
        <v>77100</v>
      </c>
      <c r="M62" s="34">
        <v>251.3857189435931</v>
      </c>
      <c r="N62" s="34">
        <v>7251.3765856</v>
      </c>
      <c r="O62" s="35">
        <v>25.7</v>
      </c>
      <c r="P62" s="32">
        <v>3.9694100509832575E-2</v>
      </c>
      <c r="Q62" s="28">
        <v>36.049999999999997</v>
      </c>
      <c r="R62" s="28">
        <v>27</v>
      </c>
    </row>
    <row r="63" spans="1:18" x14ac:dyDescent="0.25">
      <c r="A63" s="27">
        <v>58</v>
      </c>
      <c r="B63" s="27" t="s">
        <v>50</v>
      </c>
      <c r="C63" s="28">
        <v>3.4</v>
      </c>
      <c r="D63" s="28">
        <v>3.4</v>
      </c>
      <c r="E63" s="28">
        <v>3.43</v>
      </c>
      <c r="F63" s="28">
        <v>3.43</v>
      </c>
      <c r="G63" s="29">
        <v>3.43</v>
      </c>
      <c r="H63" s="30">
        <v>0</v>
      </c>
      <c r="I63" s="31">
        <v>3.0000000000000249E-2</v>
      </c>
      <c r="J63" s="32">
        <v>8.8235294117646745E-3</v>
      </c>
      <c r="K63" s="33">
        <v>378154</v>
      </c>
      <c r="L63" s="33">
        <v>1297375</v>
      </c>
      <c r="M63" s="34">
        <v>4230.1108575154876</v>
      </c>
      <c r="N63" s="34">
        <v>5571.0703125</v>
      </c>
      <c r="O63" s="35">
        <v>3.4308112567895619</v>
      </c>
      <c r="P63" s="32">
        <v>-0.13819095477386933</v>
      </c>
      <c r="Q63" s="28">
        <v>4.72</v>
      </c>
      <c r="R63" s="28">
        <v>3.27</v>
      </c>
    </row>
    <row r="64" spans="1:18" x14ac:dyDescent="0.25">
      <c r="A64" s="27">
        <v>59</v>
      </c>
      <c r="B64" s="27" t="s">
        <v>28</v>
      </c>
      <c r="C64" s="28">
        <v>18</v>
      </c>
      <c r="D64" s="28">
        <v>18</v>
      </c>
      <c r="E64" s="28">
        <v>18</v>
      </c>
      <c r="F64" s="28">
        <v>18</v>
      </c>
      <c r="G64" s="29">
        <v>18</v>
      </c>
      <c r="H64" s="30">
        <v>0</v>
      </c>
      <c r="I64" s="31">
        <v>0</v>
      </c>
      <c r="J64" s="32">
        <v>0</v>
      </c>
      <c r="K64" s="33">
        <v>3749</v>
      </c>
      <c r="L64" s="33">
        <v>67716.5</v>
      </c>
      <c r="M64" s="34">
        <v>220.79067492663842</v>
      </c>
      <c r="N64" s="34">
        <v>47689.890803999995</v>
      </c>
      <c r="O64" s="35">
        <v>18.062550013336889</v>
      </c>
      <c r="P64" s="32">
        <v>-2.7027027027026973E-2</v>
      </c>
      <c r="Q64" s="28">
        <v>24.75</v>
      </c>
      <c r="R64" s="28">
        <v>18</v>
      </c>
    </row>
    <row r="65" spans="1:18" x14ac:dyDescent="0.25">
      <c r="A65" s="27">
        <v>60</v>
      </c>
      <c r="B65" s="27" t="s">
        <v>29</v>
      </c>
      <c r="C65" s="28">
        <v>82.8</v>
      </c>
      <c r="D65" s="28">
        <v>82.8</v>
      </c>
      <c r="E65" s="28">
        <v>85.5</v>
      </c>
      <c r="F65" s="28">
        <v>82.9</v>
      </c>
      <c r="G65" s="29">
        <v>85</v>
      </c>
      <c r="H65" s="30">
        <v>3.1363088057901001E-2</v>
      </c>
      <c r="I65" s="31">
        <v>2.2000000000000028</v>
      </c>
      <c r="J65" s="32">
        <v>2.6570048309178862E-2</v>
      </c>
      <c r="K65" s="33">
        <v>906522</v>
      </c>
      <c r="L65" s="33">
        <v>76582396.799999997</v>
      </c>
      <c r="M65" s="34">
        <v>249698.06586240625</v>
      </c>
      <c r="N65" s="34">
        <v>673973.57548</v>
      </c>
      <c r="O65" s="35">
        <v>84.479358250544379</v>
      </c>
      <c r="P65" s="32">
        <v>-0.36990363232023726</v>
      </c>
      <c r="Q65" s="28">
        <v>152.68</v>
      </c>
      <c r="R65" s="28">
        <v>80</v>
      </c>
    </row>
    <row r="66" spans="1:18" x14ac:dyDescent="0.25">
      <c r="A66" s="27">
        <v>61</v>
      </c>
      <c r="B66" s="27" t="s">
        <v>103</v>
      </c>
      <c r="C66" s="28">
        <v>0.6</v>
      </c>
      <c r="D66" s="28">
        <v>0.6</v>
      </c>
      <c r="E66" s="28">
        <v>0.6</v>
      </c>
      <c r="F66" s="28">
        <v>0.6</v>
      </c>
      <c r="G66" s="29">
        <v>0.6</v>
      </c>
      <c r="H66" s="30">
        <v>0</v>
      </c>
      <c r="I66" s="31">
        <v>0</v>
      </c>
      <c r="J66" s="32">
        <v>0</v>
      </c>
      <c r="K66" s="33">
        <v>3305</v>
      </c>
      <c r="L66" s="33">
        <v>1784.7</v>
      </c>
      <c r="M66" s="34">
        <v>5.8190414085425504</v>
      </c>
      <c r="N66" s="34">
        <v>1035.9038765999999</v>
      </c>
      <c r="O66" s="35">
        <v>0.54</v>
      </c>
      <c r="P66" s="32">
        <v>-0.20000000000000007</v>
      </c>
      <c r="Q66" s="28">
        <v>0.97</v>
      </c>
      <c r="R66" s="28">
        <v>0.39</v>
      </c>
    </row>
    <row r="67" spans="1:18" x14ac:dyDescent="0.25">
      <c r="A67" s="27">
        <v>62</v>
      </c>
      <c r="B67" s="27" t="s">
        <v>49</v>
      </c>
      <c r="C67" s="28">
        <v>2.67</v>
      </c>
      <c r="D67" s="28">
        <v>2.67</v>
      </c>
      <c r="E67" s="28">
        <v>2.67</v>
      </c>
      <c r="F67" s="28">
        <v>2.67</v>
      </c>
      <c r="G67" s="29">
        <v>2.67</v>
      </c>
      <c r="H67" s="30">
        <v>0</v>
      </c>
      <c r="I67" s="31">
        <v>0</v>
      </c>
      <c r="J67" s="32">
        <v>0</v>
      </c>
      <c r="K67" s="33">
        <v>97439</v>
      </c>
      <c r="L67" s="33">
        <v>259187.74</v>
      </c>
      <c r="M67" s="34">
        <v>845.08555591783499</v>
      </c>
      <c r="N67" s="34">
        <v>14098.942777710001</v>
      </c>
      <c r="O67" s="35">
        <v>2.6599999999999997</v>
      </c>
      <c r="P67" s="32">
        <v>0.60843373493975905</v>
      </c>
      <c r="Q67" s="28">
        <v>3.45</v>
      </c>
      <c r="R67" s="28">
        <v>1.53</v>
      </c>
    </row>
    <row r="68" spans="1:18" x14ac:dyDescent="0.25">
      <c r="A68" s="27">
        <v>63</v>
      </c>
      <c r="B68" s="27" t="s">
        <v>30</v>
      </c>
      <c r="C68" s="28">
        <v>1480</v>
      </c>
      <c r="D68" s="28">
        <v>1480</v>
      </c>
      <c r="E68" s="28">
        <v>1500</v>
      </c>
      <c r="F68" s="28">
        <v>1500</v>
      </c>
      <c r="G68" s="29">
        <v>1500</v>
      </c>
      <c r="H68" s="30">
        <v>0</v>
      </c>
      <c r="I68" s="31">
        <v>20</v>
      </c>
      <c r="J68" s="32">
        <v>1.3513513513513598E-2</v>
      </c>
      <c r="K68" s="33">
        <v>272622</v>
      </c>
      <c r="L68" s="33">
        <v>408771237.30000001</v>
      </c>
      <c r="M68" s="34">
        <v>1332804.816759048</v>
      </c>
      <c r="N68" s="34">
        <v>1188984.378</v>
      </c>
      <c r="O68" s="35">
        <v>1499.4066410634505</v>
      </c>
      <c r="P68" s="32">
        <v>-3.5983521744998415E-2</v>
      </c>
      <c r="Q68" s="28">
        <v>1615</v>
      </c>
      <c r="R68" s="28">
        <v>1317</v>
      </c>
    </row>
    <row r="69" spans="1:18" x14ac:dyDescent="0.25">
      <c r="A69" s="27">
        <v>64</v>
      </c>
      <c r="B69" s="27" t="s">
        <v>76</v>
      </c>
      <c r="C69" s="28">
        <v>0.24</v>
      </c>
      <c r="D69" s="28">
        <v>0.24</v>
      </c>
      <c r="E69" s="28">
        <v>0.24</v>
      </c>
      <c r="F69" s="28">
        <v>0.24</v>
      </c>
      <c r="G69" s="29">
        <v>0.24</v>
      </c>
      <c r="H69" s="30">
        <v>0</v>
      </c>
      <c r="I69" s="31">
        <v>0</v>
      </c>
      <c r="J69" s="32">
        <v>0</v>
      </c>
      <c r="K69" s="33">
        <v>199763</v>
      </c>
      <c r="L69" s="33">
        <v>47129.599999999999</v>
      </c>
      <c r="M69" s="34">
        <v>153.66677535050539</v>
      </c>
      <c r="N69" s="34">
        <v>1857.47504832</v>
      </c>
      <c r="O69" s="35">
        <v>0.23592757417539784</v>
      </c>
      <c r="P69" s="32">
        <v>-0.52</v>
      </c>
      <c r="Q69" s="28">
        <v>0.5</v>
      </c>
      <c r="R69" s="28">
        <v>0.2</v>
      </c>
    </row>
    <row r="70" spans="1:18" x14ac:dyDescent="0.25">
      <c r="A70" s="27">
        <v>65</v>
      </c>
      <c r="B70" s="27" t="s">
        <v>89</v>
      </c>
      <c r="C70" s="28">
        <v>1.36</v>
      </c>
      <c r="D70" s="28">
        <v>1.36</v>
      </c>
      <c r="E70" s="28">
        <v>1.49</v>
      </c>
      <c r="F70" s="28">
        <v>1.49</v>
      </c>
      <c r="G70" s="29">
        <v>1.49</v>
      </c>
      <c r="H70" s="30">
        <v>0</v>
      </c>
      <c r="I70" s="31">
        <v>0.12999999999999989</v>
      </c>
      <c r="J70" s="32">
        <v>9.558823529411753E-2</v>
      </c>
      <c r="K70" s="33">
        <v>200300</v>
      </c>
      <c r="L70" s="33">
        <v>298426</v>
      </c>
      <c r="M70" s="34">
        <v>973.02249755461366</v>
      </c>
      <c r="N70" s="34">
        <v>3407.0902713399996</v>
      </c>
      <c r="O70" s="35">
        <v>1.4898951572641039</v>
      </c>
      <c r="P70" s="32">
        <v>0.19199999999999995</v>
      </c>
      <c r="Q70" s="28">
        <v>2.12</v>
      </c>
      <c r="R70" s="28">
        <v>1.31</v>
      </c>
    </row>
    <row r="71" spans="1:18" x14ac:dyDescent="0.25">
      <c r="A71" s="27">
        <v>66</v>
      </c>
      <c r="B71" s="27" t="s">
        <v>71</v>
      </c>
      <c r="C71" s="28">
        <v>5</v>
      </c>
      <c r="D71" s="28">
        <v>5</v>
      </c>
      <c r="E71" s="28">
        <v>5.0999999999999996</v>
      </c>
      <c r="F71" s="28">
        <v>4.95</v>
      </c>
      <c r="G71" s="29">
        <v>5.0999999999999996</v>
      </c>
      <c r="H71" s="30">
        <v>3.0303030303030276E-2</v>
      </c>
      <c r="I71" s="31">
        <v>9.9999999999999645E-2</v>
      </c>
      <c r="J71" s="32">
        <v>2.0000000000000018E-2</v>
      </c>
      <c r="K71" s="33">
        <v>30303655</v>
      </c>
      <c r="L71" s="33">
        <v>154235482.09999999</v>
      </c>
      <c r="M71" s="34">
        <v>502887.12781219435</v>
      </c>
      <c r="N71" s="34">
        <v>61376.55635939999</v>
      </c>
      <c r="O71" s="35">
        <v>5.0896659858357021</v>
      </c>
      <c r="P71" s="32">
        <v>-0.14858096828046752</v>
      </c>
      <c r="Q71" s="28">
        <v>9.6</v>
      </c>
      <c r="R71" s="28">
        <v>4.55</v>
      </c>
    </row>
    <row r="72" spans="1:18" x14ac:dyDescent="0.25">
      <c r="A72" s="27">
        <v>67</v>
      </c>
      <c r="B72" s="27" t="s">
        <v>54</v>
      </c>
      <c r="C72" s="28">
        <v>75.75</v>
      </c>
      <c r="D72" s="28">
        <v>75.75</v>
      </c>
      <c r="E72" s="28">
        <v>75.75</v>
      </c>
      <c r="F72" s="28">
        <v>75.75</v>
      </c>
      <c r="G72" s="29">
        <v>75.75</v>
      </c>
      <c r="H72" s="30">
        <v>0</v>
      </c>
      <c r="I72" s="31">
        <v>0</v>
      </c>
      <c r="J72" s="32">
        <v>0</v>
      </c>
      <c r="K72" s="33">
        <v>6390</v>
      </c>
      <c r="L72" s="33">
        <v>472775</v>
      </c>
      <c r="M72" s="34">
        <v>1541.4900554287578</v>
      </c>
      <c r="N72" s="34">
        <v>72258.682499999995</v>
      </c>
      <c r="O72" s="35">
        <v>73.98669796557121</v>
      </c>
      <c r="P72" s="32">
        <v>0.11907224109912851</v>
      </c>
      <c r="Q72" s="28">
        <v>94.2</v>
      </c>
      <c r="R72" s="28">
        <v>67.69</v>
      </c>
    </row>
    <row r="73" spans="1:18" x14ac:dyDescent="0.25">
      <c r="A73" s="27">
        <v>68</v>
      </c>
      <c r="B73" s="27" t="s">
        <v>112</v>
      </c>
      <c r="C73" s="28">
        <v>10.4</v>
      </c>
      <c r="D73" s="28">
        <v>10.4</v>
      </c>
      <c r="E73" s="28">
        <v>10.4</v>
      </c>
      <c r="F73" s="28">
        <v>10.4</v>
      </c>
      <c r="G73" s="29">
        <v>10.4</v>
      </c>
      <c r="H73" s="30">
        <v>0</v>
      </c>
      <c r="I73" s="31">
        <v>0</v>
      </c>
      <c r="J73" s="32">
        <v>0</v>
      </c>
      <c r="K73" s="33">
        <v>50</v>
      </c>
      <c r="L73" s="33">
        <v>475</v>
      </c>
      <c r="M73" s="34">
        <v>1.5487447016628628</v>
      </c>
      <c r="N73" s="34">
        <v>1279.2</v>
      </c>
      <c r="O73" s="35">
        <v>9.5</v>
      </c>
      <c r="P73" s="32">
        <v>9.6246390760335032E-4</v>
      </c>
      <c r="Q73" s="28">
        <v>10.4</v>
      </c>
      <c r="R73" s="28">
        <v>10.4</v>
      </c>
    </row>
    <row r="74" spans="1:18" x14ac:dyDescent="0.25">
      <c r="A74" s="27">
        <v>69</v>
      </c>
      <c r="B74" s="27" t="s">
        <v>47</v>
      </c>
      <c r="C74" s="28">
        <v>66.25</v>
      </c>
      <c r="D74" s="28">
        <v>66.25</v>
      </c>
      <c r="E74" s="28">
        <v>66.25</v>
      </c>
      <c r="F74" s="28">
        <v>66.25</v>
      </c>
      <c r="G74" s="29">
        <v>66.25</v>
      </c>
      <c r="H74" s="30">
        <v>0</v>
      </c>
      <c r="I74" s="31">
        <v>0</v>
      </c>
      <c r="J74" s="32">
        <v>0</v>
      </c>
      <c r="K74" s="33">
        <v>200</v>
      </c>
      <c r="L74" s="33">
        <v>12205</v>
      </c>
      <c r="M74" s="34">
        <v>39.794587544832083</v>
      </c>
      <c r="N74" s="34">
        <v>66250</v>
      </c>
      <c r="O74" s="35">
        <v>61.024999999999999</v>
      </c>
      <c r="P74" s="32">
        <v>-3.2846715328467169E-2</v>
      </c>
      <c r="Q74" s="28">
        <v>78</v>
      </c>
      <c r="R74" s="28">
        <v>53</v>
      </c>
    </row>
    <row r="75" spans="1:18" x14ac:dyDescent="0.25">
      <c r="A75" s="27">
        <v>70</v>
      </c>
      <c r="B75" s="27" t="s">
        <v>86</v>
      </c>
      <c r="C75" s="28">
        <v>0.56000000000000005</v>
      </c>
      <c r="D75" s="28">
        <v>0.56000000000000005</v>
      </c>
      <c r="E75" s="28">
        <v>0.61</v>
      </c>
      <c r="F75" s="28">
        <v>0.6</v>
      </c>
      <c r="G75" s="29">
        <v>0.61</v>
      </c>
      <c r="H75" s="30">
        <v>1.6666666666666607E-2</v>
      </c>
      <c r="I75" s="31">
        <v>4.9999999999999933E-2</v>
      </c>
      <c r="J75" s="32">
        <v>8.9285714285714191E-2</v>
      </c>
      <c r="K75" s="33">
        <v>817935</v>
      </c>
      <c r="L75" s="33">
        <v>496861.97</v>
      </c>
      <c r="M75" s="34">
        <v>1620.0259863058363</v>
      </c>
      <c r="N75" s="34">
        <v>2328.6213785599998</v>
      </c>
      <c r="O75" s="35">
        <v>0.60745899124013514</v>
      </c>
      <c r="P75" s="32">
        <v>0.21999999999999997</v>
      </c>
      <c r="Q75" s="28">
        <v>0.67</v>
      </c>
      <c r="R75" s="28">
        <v>0.43</v>
      </c>
    </row>
    <row r="76" spans="1:18" x14ac:dyDescent="0.25">
      <c r="A76" s="27">
        <v>71</v>
      </c>
      <c r="B76" s="27" t="s">
        <v>31</v>
      </c>
      <c r="C76" s="28">
        <v>9</v>
      </c>
      <c r="D76" s="28">
        <v>9</v>
      </c>
      <c r="E76" s="28">
        <v>9</v>
      </c>
      <c r="F76" s="28">
        <v>9</v>
      </c>
      <c r="G76" s="29">
        <v>9</v>
      </c>
      <c r="H76" s="30">
        <v>0</v>
      </c>
      <c r="I76" s="31">
        <v>0</v>
      </c>
      <c r="J76" s="32">
        <v>0</v>
      </c>
      <c r="K76" s="33">
        <v>117797</v>
      </c>
      <c r="L76" s="33">
        <v>1064559.05</v>
      </c>
      <c r="M76" s="34">
        <v>3471.0109227257908</v>
      </c>
      <c r="N76" s="34">
        <v>35734.293405000004</v>
      </c>
      <c r="O76" s="35">
        <v>9.0372339703048468</v>
      </c>
      <c r="P76" s="32">
        <v>-0.56310679611650483</v>
      </c>
      <c r="Q76" s="28">
        <v>25.4</v>
      </c>
      <c r="R76" s="28">
        <v>9</v>
      </c>
    </row>
    <row r="77" spans="1:18" x14ac:dyDescent="0.25">
      <c r="A77" s="27">
        <v>72</v>
      </c>
      <c r="B77" s="27" t="s">
        <v>99</v>
      </c>
      <c r="C77" s="28">
        <v>4.5</v>
      </c>
      <c r="D77" s="28">
        <v>4.5</v>
      </c>
      <c r="E77" s="28">
        <v>4.5</v>
      </c>
      <c r="F77" s="28">
        <v>4.5</v>
      </c>
      <c r="G77" s="29">
        <v>4.5</v>
      </c>
      <c r="H77" s="30">
        <v>0</v>
      </c>
      <c r="I77" s="31">
        <v>0</v>
      </c>
      <c r="J77" s="32">
        <v>0</v>
      </c>
      <c r="K77" s="33">
        <v>400</v>
      </c>
      <c r="L77" s="33">
        <v>1780</v>
      </c>
      <c r="M77" s="34">
        <v>5.8037169872839911</v>
      </c>
      <c r="N77" s="34">
        <v>2652.73542</v>
      </c>
      <c r="O77" s="35">
        <v>4.45</v>
      </c>
      <c r="P77" s="32">
        <v>-0.12109375</v>
      </c>
      <c r="Q77" s="28">
        <v>6.5</v>
      </c>
      <c r="R77" s="28">
        <v>4.2</v>
      </c>
    </row>
    <row r="78" spans="1:18" x14ac:dyDescent="0.25">
      <c r="A78" s="27">
        <v>73</v>
      </c>
      <c r="B78" s="27" t="s">
        <v>82</v>
      </c>
      <c r="C78" s="28">
        <v>0.2</v>
      </c>
      <c r="D78" s="28">
        <v>0.2</v>
      </c>
      <c r="E78" s="28">
        <v>0.21</v>
      </c>
      <c r="F78" s="28">
        <v>0.2</v>
      </c>
      <c r="G78" s="29">
        <v>0.21</v>
      </c>
      <c r="H78" s="30">
        <v>4.9999999999999822E-2</v>
      </c>
      <c r="I78" s="31">
        <v>9.9999999999999811E-3</v>
      </c>
      <c r="J78" s="32">
        <v>4.9999999999999822E-2</v>
      </c>
      <c r="K78" s="33">
        <v>597026</v>
      </c>
      <c r="L78" s="33">
        <v>120405.2</v>
      </c>
      <c r="M78" s="34">
        <v>392.58298011085753</v>
      </c>
      <c r="N78" s="34">
        <v>1400.4375</v>
      </c>
      <c r="O78" s="35">
        <v>0.20167496892932635</v>
      </c>
      <c r="P78" s="32">
        <v>-0.58000000000000007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113</v>
      </c>
      <c r="C79" s="28">
        <v>0.2</v>
      </c>
      <c r="D79" s="28">
        <v>0.2</v>
      </c>
      <c r="E79" s="28">
        <v>0.2</v>
      </c>
      <c r="F79" s="28">
        <v>0.2</v>
      </c>
      <c r="G79" s="29">
        <v>0.2</v>
      </c>
      <c r="H79" s="30">
        <v>0</v>
      </c>
      <c r="I79" s="31">
        <v>0</v>
      </c>
      <c r="J79" s="32">
        <v>0</v>
      </c>
      <c r="K79" s="33">
        <v>10655</v>
      </c>
      <c r="L79" s="33">
        <v>2231</v>
      </c>
      <c r="M79" s="34">
        <v>7.2742093250733619</v>
      </c>
      <c r="N79" s="34">
        <v>1029.0740148000002</v>
      </c>
      <c r="O79" s="35">
        <v>0.20938526513374003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114</v>
      </c>
      <c r="C80" s="28">
        <v>0.38</v>
      </c>
      <c r="D80" s="28">
        <v>0.38</v>
      </c>
      <c r="E80" s="28">
        <v>0.38</v>
      </c>
      <c r="F80" s="28">
        <v>0.38</v>
      </c>
      <c r="G80" s="29">
        <v>0.38</v>
      </c>
      <c r="H80" s="30">
        <v>0</v>
      </c>
      <c r="I80" s="31">
        <v>0</v>
      </c>
      <c r="J80" s="32">
        <v>0</v>
      </c>
      <c r="K80" s="33">
        <v>5402</v>
      </c>
      <c r="L80" s="33">
        <v>1890.7</v>
      </c>
      <c r="M80" s="34">
        <v>6.1646560156504728</v>
      </c>
      <c r="N80" s="34">
        <v>447.0156144</v>
      </c>
      <c r="O80" s="35">
        <v>0.35000000000000003</v>
      </c>
      <c r="P80" s="32">
        <v>-0.24</v>
      </c>
      <c r="Q80" s="28">
        <v>0.5</v>
      </c>
      <c r="R80" s="28">
        <v>0.38</v>
      </c>
    </row>
    <row r="81" spans="1:18" x14ac:dyDescent="0.25">
      <c r="A81" s="27">
        <v>76</v>
      </c>
      <c r="B81" s="27" t="s">
        <v>80</v>
      </c>
      <c r="C81" s="28">
        <v>652.70000000000005</v>
      </c>
      <c r="D81" s="28">
        <v>652.70000000000005</v>
      </c>
      <c r="E81" s="28">
        <v>652.70000000000005</v>
      </c>
      <c r="F81" s="28">
        <v>652.70000000000005</v>
      </c>
      <c r="G81" s="29">
        <v>652.70000000000005</v>
      </c>
      <c r="H81" s="30">
        <v>0</v>
      </c>
      <c r="I81" s="31">
        <v>0</v>
      </c>
      <c r="J81" s="32">
        <v>0</v>
      </c>
      <c r="K81" s="33">
        <v>165935</v>
      </c>
      <c r="L81" s="33">
        <v>99633905.5</v>
      </c>
      <c r="M81" s="34">
        <v>324857.85947179655</v>
      </c>
      <c r="N81" s="34">
        <v>367760.26496470004</v>
      </c>
      <c r="O81" s="35">
        <v>600.4393617982945</v>
      </c>
      <c r="P81" s="32">
        <v>4.2285458784452779E-2</v>
      </c>
      <c r="Q81" s="28">
        <v>785</v>
      </c>
      <c r="R81" s="28">
        <v>600</v>
      </c>
    </row>
    <row r="82" spans="1:18" x14ac:dyDescent="0.25">
      <c r="A82" s="27">
        <v>77</v>
      </c>
      <c r="B82" s="27" t="s">
        <v>115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30995</v>
      </c>
      <c r="L82" s="33">
        <v>6199</v>
      </c>
      <c r="M82" s="34">
        <v>20.211933485490707</v>
      </c>
      <c r="N82" s="34">
        <v>1668.1646592000002</v>
      </c>
      <c r="O82" s="35">
        <v>0.2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32</v>
      </c>
      <c r="C83" s="28">
        <v>48</v>
      </c>
      <c r="D83" s="28">
        <v>48</v>
      </c>
      <c r="E83" s="28">
        <v>48</v>
      </c>
      <c r="F83" s="28">
        <v>48</v>
      </c>
      <c r="G83" s="29">
        <v>48</v>
      </c>
      <c r="H83" s="30">
        <v>0</v>
      </c>
      <c r="I83" s="31">
        <v>0</v>
      </c>
      <c r="J83" s="32">
        <v>0</v>
      </c>
      <c r="K83" s="33">
        <v>222268</v>
      </c>
      <c r="L83" s="33">
        <v>10419781.75</v>
      </c>
      <c r="M83" s="34">
        <v>33973.856374307143</v>
      </c>
      <c r="N83" s="34">
        <v>480000</v>
      </c>
      <c r="O83" s="35">
        <v>46.879360726690301</v>
      </c>
      <c r="P83" s="32">
        <v>0.15662650602409633</v>
      </c>
      <c r="Q83" s="28">
        <v>52.5</v>
      </c>
      <c r="R83" s="28">
        <v>41</v>
      </c>
    </row>
    <row r="84" spans="1:18" x14ac:dyDescent="0.25">
      <c r="A84" s="27">
        <v>79</v>
      </c>
      <c r="B84" s="27" t="s">
        <v>40</v>
      </c>
      <c r="C84" s="28">
        <v>1.6</v>
      </c>
      <c r="D84" s="28">
        <v>1.6</v>
      </c>
      <c r="E84" s="28">
        <v>1.61</v>
      </c>
      <c r="F84" s="28">
        <v>1.5</v>
      </c>
      <c r="G84" s="29">
        <v>1.61</v>
      </c>
      <c r="H84" s="30">
        <v>7.3333333333333472E-2</v>
      </c>
      <c r="I84" s="31">
        <v>1.0000000000000009E-2</v>
      </c>
      <c r="J84" s="32">
        <v>6.2500000000000888E-3</v>
      </c>
      <c r="K84" s="33">
        <v>6371627</v>
      </c>
      <c r="L84" s="33">
        <v>10172203.199999999</v>
      </c>
      <c r="M84" s="34">
        <v>33166.622758395824</v>
      </c>
      <c r="N84" s="34">
        <v>46352.573182860004</v>
      </c>
      <c r="O84" s="35">
        <v>1.5964844144203669</v>
      </c>
      <c r="P84" s="32">
        <v>0.4907407407407407</v>
      </c>
      <c r="Q84" s="28">
        <v>2.42</v>
      </c>
      <c r="R84" s="28">
        <v>1.18</v>
      </c>
    </row>
    <row r="85" spans="1:18" x14ac:dyDescent="0.25">
      <c r="A85" s="27">
        <v>80</v>
      </c>
      <c r="B85" s="27" t="s">
        <v>41</v>
      </c>
      <c r="C85" s="28">
        <v>199.1</v>
      </c>
      <c r="D85" s="28">
        <v>199.1</v>
      </c>
      <c r="E85" s="28">
        <v>199.5</v>
      </c>
      <c r="F85" s="28">
        <v>199</v>
      </c>
      <c r="G85" s="29">
        <v>199.5</v>
      </c>
      <c r="H85" s="30">
        <v>2.5125628140703071E-3</v>
      </c>
      <c r="I85" s="31">
        <v>0.40000000000000568</v>
      </c>
      <c r="J85" s="32">
        <v>2.0090406830739482E-3</v>
      </c>
      <c r="K85" s="33">
        <v>62846</v>
      </c>
      <c r="L85" s="33">
        <v>12528029.699999999</v>
      </c>
      <c r="M85" s="34">
        <v>40847.830779263124</v>
      </c>
      <c r="N85" s="34">
        <v>67734.606481499999</v>
      </c>
      <c r="O85" s="35">
        <v>199.34490182350507</v>
      </c>
      <c r="P85" s="32">
        <v>-0.13242009132420085</v>
      </c>
      <c r="Q85" s="28">
        <v>254</v>
      </c>
      <c r="R85" s="28">
        <v>177.6</v>
      </c>
    </row>
    <row r="86" spans="1:18" x14ac:dyDescent="0.25">
      <c r="A86" s="27">
        <v>81</v>
      </c>
      <c r="B86" s="27" t="s">
        <v>116</v>
      </c>
      <c r="C86" s="28">
        <v>3.5</v>
      </c>
      <c r="D86" s="28">
        <v>3.5</v>
      </c>
      <c r="E86" s="28">
        <v>3.5</v>
      </c>
      <c r="F86" s="28">
        <v>3.5</v>
      </c>
      <c r="G86" s="29">
        <v>3.5</v>
      </c>
      <c r="H86" s="30">
        <v>0</v>
      </c>
      <c r="I86" s="31">
        <v>0</v>
      </c>
      <c r="J86" s="32">
        <v>0</v>
      </c>
      <c r="K86" s="33">
        <v>1690</v>
      </c>
      <c r="L86" s="33">
        <v>5323.5</v>
      </c>
      <c r="M86" s="34">
        <v>17.357352461688947</v>
      </c>
      <c r="N86" s="34">
        <v>7862.5311520000005</v>
      </c>
      <c r="O86" s="35">
        <v>3.15</v>
      </c>
      <c r="P86" s="32">
        <v>0</v>
      </c>
      <c r="Q86" s="28">
        <v>3.5</v>
      </c>
      <c r="R86" s="28">
        <v>3.5</v>
      </c>
    </row>
    <row r="87" spans="1:18" x14ac:dyDescent="0.25">
      <c r="A87" s="27">
        <v>82</v>
      </c>
      <c r="B87" s="27" t="s">
        <v>117</v>
      </c>
      <c r="C87" s="28">
        <v>6.1</v>
      </c>
      <c r="D87" s="28">
        <v>6.1</v>
      </c>
      <c r="E87" s="28">
        <v>6.1</v>
      </c>
      <c r="F87" s="28">
        <v>6.1</v>
      </c>
      <c r="G87" s="29">
        <v>6.1</v>
      </c>
      <c r="H87" s="30">
        <v>0</v>
      </c>
      <c r="I87" s="31">
        <v>0</v>
      </c>
      <c r="J87" s="32">
        <v>0</v>
      </c>
      <c r="K87" s="33">
        <v>1188</v>
      </c>
      <c r="L87" s="33">
        <v>6759.6</v>
      </c>
      <c r="M87" s="34">
        <v>22.039778284969028</v>
      </c>
      <c r="N87" s="34">
        <v>46362.463790000002</v>
      </c>
      <c r="O87" s="35">
        <v>5.6898989898989898</v>
      </c>
      <c r="P87" s="32">
        <v>-0.15395284327323167</v>
      </c>
      <c r="Q87" s="28">
        <v>7.57</v>
      </c>
      <c r="R87" s="28">
        <v>6.1</v>
      </c>
    </row>
    <row r="88" spans="1:18" x14ac:dyDescent="0.25">
      <c r="A88" s="27">
        <v>83</v>
      </c>
      <c r="B88" s="27" t="s">
        <v>33</v>
      </c>
      <c r="C88" s="28">
        <v>1.18</v>
      </c>
      <c r="D88" s="28">
        <v>1.18</v>
      </c>
      <c r="E88" s="28">
        <v>1.2</v>
      </c>
      <c r="F88" s="28">
        <v>1.18</v>
      </c>
      <c r="G88" s="29">
        <v>1.18</v>
      </c>
      <c r="H88" s="30">
        <v>1.6949152542372836E-2</v>
      </c>
      <c r="I88" s="31">
        <v>0</v>
      </c>
      <c r="J88" s="32">
        <v>0</v>
      </c>
      <c r="K88" s="33">
        <v>4839736</v>
      </c>
      <c r="L88" s="33">
        <v>5777414.29</v>
      </c>
      <c r="M88" s="34">
        <v>18837.346886208023</v>
      </c>
      <c r="N88" s="34">
        <v>47975.315809279993</v>
      </c>
      <c r="O88" s="35">
        <v>1.1937457518343977</v>
      </c>
      <c r="P88" s="32">
        <v>-0.19178082191780821</v>
      </c>
      <c r="Q88" s="28">
        <v>2.5499999999999998</v>
      </c>
      <c r="R88" s="28">
        <v>1.08</v>
      </c>
    </row>
    <row r="89" spans="1:18" x14ac:dyDescent="0.25">
      <c r="A89" s="27">
        <v>84</v>
      </c>
      <c r="B89" s="27" t="s">
        <v>34</v>
      </c>
      <c r="C89" s="28">
        <v>9.5</v>
      </c>
      <c r="D89" s="28">
        <v>9.5</v>
      </c>
      <c r="E89" s="28">
        <v>9.5</v>
      </c>
      <c r="F89" s="28">
        <v>9.5</v>
      </c>
      <c r="G89" s="29">
        <v>9.5</v>
      </c>
      <c r="H89" s="30">
        <v>0</v>
      </c>
      <c r="I89" s="31">
        <v>0</v>
      </c>
      <c r="J89" s="32">
        <v>0</v>
      </c>
      <c r="K89" s="33">
        <v>48508</v>
      </c>
      <c r="L89" s="33">
        <v>463309.65</v>
      </c>
      <c r="M89" s="34">
        <v>1510.628138245843</v>
      </c>
      <c r="N89" s="34">
        <v>18248.211676499999</v>
      </c>
      <c r="O89" s="35">
        <v>9.551200832852313</v>
      </c>
      <c r="P89" s="32">
        <v>-0.43786982248520701</v>
      </c>
      <c r="Q89" s="28">
        <v>19.420000000000002</v>
      </c>
      <c r="R89" s="28">
        <v>9</v>
      </c>
    </row>
    <row r="90" spans="1:18" x14ac:dyDescent="0.25">
      <c r="A90" s="27">
        <v>85</v>
      </c>
      <c r="B90" s="27" t="s">
        <v>78</v>
      </c>
      <c r="C90" s="28">
        <v>1.44</v>
      </c>
      <c r="D90" s="28">
        <v>1.44</v>
      </c>
      <c r="E90" s="28">
        <v>1.58</v>
      </c>
      <c r="F90" s="28">
        <v>1.58</v>
      </c>
      <c r="G90" s="29">
        <v>1.58</v>
      </c>
      <c r="H90" s="30">
        <v>0</v>
      </c>
      <c r="I90" s="31">
        <v>0.14000000000000012</v>
      </c>
      <c r="J90" s="32">
        <v>9.7222222222222321E-2</v>
      </c>
      <c r="K90" s="33">
        <v>629916</v>
      </c>
      <c r="L90" s="33">
        <v>983099.04</v>
      </c>
      <c r="M90" s="34">
        <v>3205.4093250733617</v>
      </c>
      <c r="N90" s="34">
        <v>4215.8658100000002</v>
      </c>
      <c r="O90" s="35">
        <v>1.5606827577010269</v>
      </c>
      <c r="P90" s="32">
        <v>-0.43369175627240142</v>
      </c>
      <c r="Q90" s="28">
        <v>3.2</v>
      </c>
      <c r="R90" s="28">
        <v>1.44</v>
      </c>
    </row>
    <row r="91" spans="1:18" x14ac:dyDescent="0.25">
      <c r="A91" s="27">
        <v>86</v>
      </c>
      <c r="B91" s="27" t="s">
        <v>35</v>
      </c>
      <c r="C91" s="28">
        <v>7.8</v>
      </c>
      <c r="D91" s="28">
        <v>7.8</v>
      </c>
      <c r="E91" s="28">
        <v>7.8</v>
      </c>
      <c r="F91" s="28">
        <v>7.75</v>
      </c>
      <c r="G91" s="29">
        <v>7.8</v>
      </c>
      <c r="H91" s="30">
        <v>6.4516129032257119E-3</v>
      </c>
      <c r="I91" s="31">
        <v>0</v>
      </c>
      <c r="J91" s="32">
        <v>0</v>
      </c>
      <c r="K91" s="33">
        <v>12852482</v>
      </c>
      <c r="L91" s="33">
        <v>100191759.7</v>
      </c>
      <c r="M91" s="34">
        <v>326676.75154874474</v>
      </c>
      <c r="N91" s="34">
        <v>282980.30529599998</v>
      </c>
      <c r="O91" s="35">
        <v>7.7955183831418715</v>
      </c>
      <c r="P91" s="32">
        <v>-0.24271844660194186</v>
      </c>
      <c r="Q91" s="28">
        <v>13</v>
      </c>
      <c r="R91" s="28">
        <v>7.05</v>
      </c>
    </row>
    <row r="92" spans="1:18" x14ac:dyDescent="0.25">
      <c r="A92" s="27">
        <v>87</v>
      </c>
      <c r="B92" s="27" t="s">
        <v>36</v>
      </c>
      <c r="C92" s="28">
        <v>5.05</v>
      </c>
      <c r="D92" s="28">
        <v>5.05</v>
      </c>
      <c r="E92" s="28">
        <v>5.05</v>
      </c>
      <c r="F92" s="28">
        <v>5.05</v>
      </c>
      <c r="G92" s="29">
        <v>5.05</v>
      </c>
      <c r="H92" s="30">
        <v>0</v>
      </c>
      <c r="I92" s="31">
        <v>0</v>
      </c>
      <c r="J92" s="32">
        <v>0</v>
      </c>
      <c r="K92" s="33">
        <v>100844</v>
      </c>
      <c r="L92" s="33">
        <v>527352.05000000005</v>
      </c>
      <c r="M92" s="34">
        <v>1719.4393544179982</v>
      </c>
      <c r="N92" s="34">
        <v>85525.822678550001</v>
      </c>
      <c r="O92" s="35">
        <v>5.2293844948633534</v>
      </c>
      <c r="P92" s="32">
        <v>-0.35256410256410253</v>
      </c>
      <c r="Q92" s="28">
        <v>8.7799999999999994</v>
      </c>
      <c r="R92" s="28">
        <v>4.8499999999999996</v>
      </c>
    </row>
    <row r="93" spans="1:18" x14ac:dyDescent="0.25">
      <c r="A93" s="27">
        <v>88</v>
      </c>
      <c r="B93" s="27" t="s">
        <v>39</v>
      </c>
      <c r="C93" s="28">
        <v>2.85</v>
      </c>
      <c r="D93" s="28">
        <v>2.85</v>
      </c>
      <c r="E93" s="28">
        <v>2.96</v>
      </c>
      <c r="F93" s="28">
        <v>2.96</v>
      </c>
      <c r="G93" s="29">
        <v>2.96</v>
      </c>
      <c r="H93" s="30">
        <v>0</v>
      </c>
      <c r="I93" s="31">
        <v>0.10999999999999988</v>
      </c>
      <c r="J93" s="32">
        <v>3.8596491228070073E-2</v>
      </c>
      <c r="K93" s="33">
        <v>619211</v>
      </c>
      <c r="L93" s="33">
        <v>1834231.83</v>
      </c>
      <c r="M93" s="34">
        <v>5980.5406912292146</v>
      </c>
      <c r="N93" s="34">
        <v>17760</v>
      </c>
      <c r="O93" s="35">
        <v>2.962208084158712</v>
      </c>
      <c r="P93" s="32">
        <v>-0.16147308781869685</v>
      </c>
      <c r="Q93" s="28">
        <v>4.41</v>
      </c>
      <c r="R93" s="28">
        <v>2.74</v>
      </c>
    </row>
    <row r="94" spans="1:18" x14ac:dyDescent="0.25">
      <c r="A94" s="27">
        <v>89</v>
      </c>
      <c r="B94" s="27" t="s">
        <v>37</v>
      </c>
      <c r="C94" s="28">
        <v>39.5</v>
      </c>
      <c r="D94" s="28">
        <v>39.5</v>
      </c>
      <c r="E94" s="28">
        <v>39.5</v>
      </c>
      <c r="F94" s="28">
        <v>39.5</v>
      </c>
      <c r="G94" s="29">
        <v>39.5</v>
      </c>
      <c r="H94" s="30">
        <v>0</v>
      </c>
      <c r="I94" s="31">
        <v>0</v>
      </c>
      <c r="J94" s="32">
        <v>0</v>
      </c>
      <c r="K94" s="33">
        <v>3803422</v>
      </c>
      <c r="L94" s="33">
        <v>150134053.90000001</v>
      </c>
      <c r="M94" s="34">
        <v>489514.35898271931</v>
      </c>
      <c r="N94" s="34">
        <v>149440.201875</v>
      </c>
      <c r="O94" s="35">
        <v>39.473414703916632</v>
      </c>
      <c r="P94" s="32">
        <v>-3.6585365853658569E-2</v>
      </c>
      <c r="Q94" s="28">
        <v>64.599999999999994</v>
      </c>
      <c r="R94" s="28">
        <v>39.25</v>
      </c>
    </row>
    <row r="95" spans="1:18" x14ac:dyDescent="0.25">
      <c r="A95" s="27">
        <v>90</v>
      </c>
      <c r="B95" s="27" t="s">
        <v>92</v>
      </c>
      <c r="C95" s="28">
        <v>0.25</v>
      </c>
      <c r="D95" s="28">
        <v>0.25</v>
      </c>
      <c r="E95" s="28">
        <v>0.25</v>
      </c>
      <c r="F95" s="28">
        <v>0.23</v>
      </c>
      <c r="G95" s="29">
        <v>0.23</v>
      </c>
      <c r="H95" s="30">
        <v>8.6956521739130377E-2</v>
      </c>
      <c r="I95" s="31">
        <v>-1.999999999999999E-2</v>
      </c>
      <c r="J95" s="32">
        <v>-7.999999999999996E-2</v>
      </c>
      <c r="K95" s="33">
        <v>4405408</v>
      </c>
      <c r="L95" s="33">
        <v>1017743.84</v>
      </c>
      <c r="M95" s="34">
        <v>3318.3692207368763</v>
      </c>
      <c r="N95" s="34">
        <v>817.22186190000002</v>
      </c>
      <c r="O95" s="35">
        <v>0.23102147179103502</v>
      </c>
      <c r="P95" s="32">
        <v>-0.54</v>
      </c>
      <c r="Q95" s="28">
        <v>0.5</v>
      </c>
      <c r="R95" s="28">
        <v>0.2</v>
      </c>
    </row>
    <row r="96" spans="1:18" x14ac:dyDescent="0.25">
      <c r="A96" s="27">
        <v>91</v>
      </c>
      <c r="B96" s="27" t="s">
        <v>84</v>
      </c>
      <c r="C96" s="28">
        <v>0.93</v>
      </c>
      <c r="D96" s="28">
        <v>0.93</v>
      </c>
      <c r="E96" s="28">
        <v>0.93</v>
      </c>
      <c r="F96" s="28">
        <v>0.93</v>
      </c>
      <c r="G96" s="29">
        <v>0.93</v>
      </c>
      <c r="H96" s="30">
        <v>0</v>
      </c>
      <c r="I96" s="31">
        <v>0</v>
      </c>
      <c r="J96" s="32">
        <v>0</v>
      </c>
      <c r="K96" s="33">
        <v>803925</v>
      </c>
      <c r="L96" s="33">
        <v>750598.08</v>
      </c>
      <c r="M96" s="34">
        <v>2447.3364199543526</v>
      </c>
      <c r="N96" s="34">
        <v>10871.084286060001</v>
      </c>
      <c r="O96" s="35">
        <v>0.93366679727586521</v>
      </c>
      <c r="P96" s="32">
        <v>0.75471698113207553</v>
      </c>
      <c r="Q96" s="28">
        <v>1.92</v>
      </c>
      <c r="R96" s="28">
        <v>0.56999999999999995</v>
      </c>
    </row>
    <row r="97" spans="1:18" x14ac:dyDescent="0.25">
      <c r="A97" s="27">
        <v>92</v>
      </c>
      <c r="B97" s="27" t="s">
        <v>60</v>
      </c>
      <c r="C97" s="28">
        <v>1.92</v>
      </c>
      <c r="D97" s="28">
        <v>1.92</v>
      </c>
      <c r="E97" s="28">
        <v>1.92</v>
      </c>
      <c r="F97" s="28">
        <v>1.92</v>
      </c>
      <c r="G97" s="29">
        <v>1.92</v>
      </c>
      <c r="H97" s="30">
        <v>0</v>
      </c>
      <c r="I97" s="31">
        <v>0</v>
      </c>
      <c r="J97" s="32">
        <v>0</v>
      </c>
      <c r="K97" s="33">
        <v>1471</v>
      </c>
      <c r="L97" s="33">
        <v>2896.32</v>
      </c>
      <c r="M97" s="34">
        <v>9.443495272253017</v>
      </c>
      <c r="N97" s="34">
        <v>828.30624768000007</v>
      </c>
      <c r="O97" s="35">
        <v>1.9689462950373897</v>
      </c>
      <c r="P97" s="32">
        <v>-0.1578947368421052</v>
      </c>
      <c r="Q97" s="28">
        <v>2.76</v>
      </c>
      <c r="R97" s="28">
        <v>1.91</v>
      </c>
    </row>
    <row r="98" spans="1:18" x14ac:dyDescent="0.25">
      <c r="A98" s="27">
        <v>93</v>
      </c>
      <c r="B98" s="27" t="s">
        <v>118</v>
      </c>
      <c r="C98" s="28">
        <v>0.23</v>
      </c>
      <c r="D98" s="28">
        <v>0.23</v>
      </c>
      <c r="E98" s="28">
        <v>0.23</v>
      </c>
      <c r="F98" s="28">
        <v>0.23</v>
      </c>
      <c r="G98" s="29">
        <v>0.23</v>
      </c>
      <c r="H98" s="30">
        <v>0</v>
      </c>
      <c r="I98" s="31">
        <v>0</v>
      </c>
      <c r="J98" s="32">
        <v>0</v>
      </c>
      <c r="K98" s="33">
        <v>13000</v>
      </c>
      <c r="L98" s="33">
        <v>2990</v>
      </c>
      <c r="M98" s="34">
        <v>9.7489403325725466</v>
      </c>
      <c r="N98" s="34">
        <v>3189.33333318</v>
      </c>
      <c r="O98" s="35">
        <v>0.23</v>
      </c>
      <c r="P98" s="32">
        <v>-0.54</v>
      </c>
      <c r="Q98" s="28">
        <v>0.42</v>
      </c>
      <c r="R98" s="28">
        <v>0.23</v>
      </c>
    </row>
    <row r="99" spans="1:18" x14ac:dyDescent="0.25">
      <c r="A99" s="27">
        <v>94</v>
      </c>
      <c r="B99" s="27" t="s">
        <v>75</v>
      </c>
      <c r="C99" s="28">
        <v>3.35</v>
      </c>
      <c r="D99" s="28">
        <v>3.35</v>
      </c>
      <c r="E99" s="28">
        <v>3.35</v>
      </c>
      <c r="F99" s="28">
        <v>3.35</v>
      </c>
      <c r="G99" s="29">
        <v>3.35</v>
      </c>
      <c r="H99" s="30">
        <v>0</v>
      </c>
      <c r="I99" s="31">
        <v>0</v>
      </c>
      <c r="J99" s="32">
        <v>0</v>
      </c>
      <c r="K99" s="33">
        <v>90668</v>
      </c>
      <c r="L99" s="33">
        <v>300791.67999999999</v>
      </c>
      <c r="M99" s="34">
        <v>980.73583306162379</v>
      </c>
      <c r="N99" s="34">
        <v>3491.9396775500004</v>
      </c>
      <c r="O99" s="35">
        <v>3.3175065072572463</v>
      </c>
      <c r="P99" s="32">
        <v>0.1166666666666667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16</v>
      </c>
      <c r="D100" s="28">
        <v>16</v>
      </c>
      <c r="E100" s="28">
        <v>16</v>
      </c>
      <c r="F100" s="28">
        <v>16</v>
      </c>
      <c r="G100" s="29">
        <v>16</v>
      </c>
      <c r="H100" s="30">
        <v>0</v>
      </c>
      <c r="I100" s="31">
        <v>0</v>
      </c>
      <c r="J100" s="32">
        <v>0</v>
      </c>
      <c r="K100" s="33">
        <v>898185</v>
      </c>
      <c r="L100" s="33">
        <v>14372943.35</v>
      </c>
      <c r="M100" s="34">
        <v>46863.199706553634</v>
      </c>
      <c r="N100" s="34">
        <v>80166.271856000007</v>
      </c>
      <c r="O100" s="35">
        <v>16.002208175375898</v>
      </c>
      <c r="P100" s="32">
        <v>-0.64357317888171084</v>
      </c>
      <c r="Q100" s="28">
        <v>56.9</v>
      </c>
      <c r="R100" s="28">
        <v>15</v>
      </c>
    </row>
    <row r="101" spans="1:18" x14ac:dyDescent="0.25">
      <c r="A101" s="27">
        <v>96</v>
      </c>
      <c r="B101" s="27" t="s">
        <v>58</v>
      </c>
      <c r="C101" s="28">
        <v>0.42</v>
      </c>
      <c r="D101" s="28">
        <v>0.42</v>
      </c>
      <c r="E101" s="28">
        <v>0.4</v>
      </c>
      <c r="F101" s="28">
        <v>0.4</v>
      </c>
      <c r="G101" s="29">
        <v>0.4</v>
      </c>
      <c r="H101" s="30">
        <v>0</v>
      </c>
      <c r="I101" s="31">
        <v>-1.9999999999999962E-2</v>
      </c>
      <c r="J101" s="32">
        <v>-4.7619047619047561E-2</v>
      </c>
      <c r="K101" s="33">
        <v>2176879</v>
      </c>
      <c r="L101" s="33">
        <v>870912.14</v>
      </c>
      <c r="M101" s="34">
        <v>2839.622236713401</v>
      </c>
      <c r="N101" s="34">
        <v>5353.0952992000002</v>
      </c>
      <c r="O101" s="35">
        <v>0.4000737477829498</v>
      </c>
      <c r="P101" s="32">
        <v>-0.19999999999999996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61</v>
      </c>
      <c r="C102" s="28">
        <v>0.55000000000000004</v>
      </c>
      <c r="D102" s="28">
        <v>0.55000000000000004</v>
      </c>
      <c r="E102" s="28">
        <v>0.55000000000000004</v>
      </c>
      <c r="F102" s="28">
        <v>0.55000000000000004</v>
      </c>
      <c r="G102" s="29">
        <v>0.55000000000000004</v>
      </c>
      <c r="H102" s="30">
        <v>0</v>
      </c>
      <c r="I102" s="31">
        <v>0</v>
      </c>
      <c r="J102" s="32">
        <v>0</v>
      </c>
      <c r="K102" s="33">
        <v>521185</v>
      </c>
      <c r="L102" s="33">
        <v>288179.83</v>
      </c>
      <c r="M102" s="34">
        <v>939.61470492337799</v>
      </c>
      <c r="N102" s="34">
        <v>21215.956345099999</v>
      </c>
      <c r="O102" s="35">
        <v>0.55293193395819151</v>
      </c>
      <c r="P102" s="32">
        <v>5.7692307692307709E-2</v>
      </c>
      <c r="Q102" s="28">
        <v>1.5</v>
      </c>
      <c r="R102" s="28">
        <v>0.53</v>
      </c>
    </row>
    <row r="103" spans="1:18" x14ac:dyDescent="0.25">
      <c r="A103" s="27">
        <v>98</v>
      </c>
      <c r="B103" s="27" t="s">
        <v>44</v>
      </c>
      <c r="C103" s="28">
        <v>24</v>
      </c>
      <c r="D103" s="28">
        <v>24</v>
      </c>
      <c r="E103" s="28">
        <v>24.15</v>
      </c>
      <c r="F103" s="28">
        <v>24</v>
      </c>
      <c r="G103" s="29">
        <v>24.1</v>
      </c>
      <c r="H103" s="30">
        <v>6.2499999999998668E-3</v>
      </c>
      <c r="I103" s="31">
        <v>0.10000000000000142</v>
      </c>
      <c r="J103" s="32">
        <v>4.1666666666666519E-3</v>
      </c>
      <c r="K103" s="33">
        <v>4782795</v>
      </c>
      <c r="L103" s="33">
        <v>115155862.5</v>
      </c>
      <c r="M103" s="34">
        <v>375467.43560482556</v>
      </c>
      <c r="N103" s="34">
        <v>756655.50024259998</v>
      </c>
      <c r="O103" s="35">
        <v>24.077106064550122</v>
      </c>
      <c r="P103" s="32">
        <v>-6.0062402496099843E-2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69</v>
      </c>
      <c r="B105" s="23"/>
      <c r="C105" s="24"/>
      <c r="D105" s="24">
        <v>306.7</v>
      </c>
    </row>
    <row r="128" spans="190:190" x14ac:dyDescent="0.25">
      <c r="GH128" t="s">
        <v>64</v>
      </c>
    </row>
  </sheetData>
  <sortState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5957">
      <iconSet iconSet="3Arrows">
        <cfvo type="percent" val="0"/>
        <cfvo type="num" val="0"/>
        <cfvo type="num" val="0" gte="0"/>
      </iconSet>
    </cfRule>
    <cfRule type="cellIs" dxfId="3" priority="45958" operator="lessThan">
      <formula>0</formula>
    </cfRule>
    <cfRule type="cellIs" dxfId="2" priority="45959" operator="greaterThan">
      <formula>0</formula>
    </cfRule>
  </conditionalFormatting>
  <conditionalFormatting sqref="P6:P103">
    <cfRule type="iconSet" priority="45960">
      <iconSet iconSet="3Arrows">
        <cfvo type="percent" val="0"/>
        <cfvo type="num" val="0"/>
        <cfvo type="num" val="0" gte="0"/>
      </iconSet>
    </cfRule>
    <cfRule type="cellIs" dxfId="1" priority="45961" operator="lessThan">
      <formula>0</formula>
    </cfRule>
    <cfRule type="cellIs" dxfId="0" priority="459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2018-11-19T13:37:19Z</dcterms:modified>
</cp:coreProperties>
</file>