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B282B95F-9461-426A-B70D-0A5B05C74C1A}" xr6:coauthVersionLast="40" xr6:coauthVersionMax="40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Pricelist'!$A$5:$R$94</definedName>
    <definedName name="data">[1]PIVOT!$A:$C</definedName>
    <definedName name="kl">#REF!</definedName>
    <definedName name="moh">'NSE Pricelist'!#REF!</definedName>
    <definedName name="_xlnm.Print_Area" localSheetId="0">'NSE Pricelist'!$A$1:$Q$94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<sst xmlns="http://schemas.openxmlformats.org/spreadsheetml/2006/main" count="110" uniqueCount="110">
  <si>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</si>
  <si>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</si>
  <si>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</si>
  <si>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</si>
  <si>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</si>
  <si>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</si>
  <si>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</si>
  <si>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</si>
  <si>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</si>
  <si>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</si>
  <si>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</si>
  <si>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</si>
  <si>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</si>
  <si>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</si>
  <si>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</si>
  <si>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</si>
  <si>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</si>
  <si>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</si>
  <si>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</si>
  <si>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</si>
  <si>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</si>
  <si>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</si>
  <si>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</si>
  <si>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</si>
  <si>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</si>
  <si>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</si>
  <si>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</si>
  <si>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</si>
  <si>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</si>
  <si>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</si>
  <si>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</si>
  <si>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</si>
  <si>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</si>
  <si>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</si>
  <si>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</si>
  <si>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</si>
  <si>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</si>
  <si>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</si>
  <si>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</si>
  <si>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</si>
  <si>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</si>
  <si>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</si>
  <si>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</si>
  <si>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</si>
  <si>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</si>
  <si>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</si>
  <si>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</si>
  <si>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</si>
  <si>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</si>
  <si>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</si>
  <si>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</si>
  <si>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</si>
  <si>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</si>
  <si>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</si>
  <si>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</si>
  <si>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</si>
  <si>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</si>
  <si>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</si>
  <si>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CAVERTON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</si>
  <si>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</si>
  <si>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</si>
  <si>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</si>
  <si>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</si>
  <si>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</si>
  <si>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</si>
  <si>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</si>
  <si>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</si>
  <si>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</si>
  <si>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</si>
  <si>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INTBREW</t>
  </si>
  <si>
    <t>LIVESTOCK</t>
  </si>
  <si>
    <t>CONOIL</t>
  </si>
  <si>
    <t>VITAFOAM</t>
  </si>
  <si>
    <t>NIGERINS</t>
  </si>
  <si>
    <t>CAP</t>
  </si>
  <si>
    <t>UAC-PROP</t>
  </si>
  <si>
    <t>CCNN</t>
  </si>
  <si>
    <t>SEPLAT</t>
  </si>
  <si>
    <t>BERGER</t>
  </si>
  <si>
    <t>UNITYBNK</t>
  </si>
  <si>
    <t>LEARNAFRCA</t>
  </si>
  <si>
    <t>CONTINSURE</t>
  </si>
  <si>
    <t>IKEJAHOTEL</t>
  </si>
  <si>
    <t>REDSTAREX</t>
  </si>
  <si>
    <t>NEIMETH</t>
  </si>
  <si>
    <t>MBENEFIT</t>
  </si>
  <si>
    <t>JAIZBANK</t>
  </si>
  <si>
    <t>MRS</t>
  </si>
  <si>
    <t>FIDSON</t>
  </si>
  <si>
    <t>CHAMPION</t>
  </si>
  <si>
    <t>AIRSERVICE</t>
  </si>
  <si>
    <t>LAWUNION</t>
  </si>
  <si>
    <t>JOHNHOLT</t>
  </si>
  <si>
    <t>UNIONDAC</t>
  </si>
  <si>
    <t>LINKASSURE</t>
  </si>
  <si>
    <t>MANSARD</t>
  </si>
  <si>
    <t>NPFMCRFBK</t>
  </si>
  <si>
    <t>LASACO</t>
  </si>
  <si>
    <t>ABBEYBDS</t>
  </si>
  <si>
    <t>CORNERST</t>
  </si>
  <si>
    <t>BOCGAS</t>
  </si>
  <si>
    <t>CHAMS</t>
  </si>
  <si>
    <t>CWG</t>
  </si>
  <si>
    <t>EKOCORP</t>
  </si>
  <si>
    <t>MULTIVERSE</t>
  </si>
  <si>
    <t>TRANSEXPR</t>
  </si>
  <si>
    <t>FTNCOCOA</t>
  </si>
  <si>
    <t>SCOA</t>
  </si>
  <si>
    <t>INFINITY</t>
  </si>
  <si>
    <t>INTERLINK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</si>
</sst>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4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9"/>
  <sheetViews>
    <sheetView tabSelected="1" zoomScaleNormal="100" zoomScaleSheetLayoutView="100" workbookViewId="0">
      <pane ySplit="5" topLeftCell="A6" activePane="bottomLeft" state="frozen"/>
      <selection pane="bottomLeft" activeCell="U101" sqref="U101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43453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55</v>
      </c>
      <c r="O5" s="9" t="s">
        <v>12</v>
      </c>
      <c r="P5" s="11" t="s">
        <v>15</v>
      </c>
      <c r="Q5" s="9" t="s">
        <v>64</v>
      </c>
      <c r="R5" s="9" t="s">
        <v>65</v>
      </c>
    </row>
    <row r="6" spans="1:18" x14ac:dyDescent="0.25">
      <c r="A6" s="25">
        <v>1</v>
      </c>
      <c r="B6" s="27" t="s">
        <v>98</v>
      </c>
      <c r="C6" s="28">
        <v>1.06</v>
      </c>
      <c r="D6" s="28">
        <v>1.06</v>
      </c>
      <c r="E6" s="28">
        <v>0.98</v>
      </c>
      <c r="F6" s="28">
        <v>0.98</v>
      </c>
      <c r="G6" s="29">
        <v>0.98</v>
      </c>
      <c r="H6" s="30">
        <v>0</v>
      </c>
      <c r="I6" s="31">
        <v>-8.0000000000000071E-2</v>
      </c>
      <c r="J6" s="32">
        <v>-7.5471698113207641E-2</v>
      </c>
      <c r="K6" s="33">
        <v>162200</v>
      </c>
      <c r="L6" s="33">
        <v>158970</v>
      </c>
      <c r="M6" s="34">
        <v>517.90193842645385</v>
      </c>
      <c r="N6" s="34">
        <v>4116</v>
      </c>
      <c r="O6" s="35">
        <v>0.98008631319358819</v>
      </c>
      <c r="P6" s="32">
        <v>-0.24615384615384617</v>
      </c>
      <c r="Q6" s="28">
        <v>1.3</v>
      </c>
      <c r="R6" s="28">
        <v>0.98</v>
      </c>
    </row>
    <row r="7" spans="1:18" x14ac:dyDescent="0.25">
      <c r="A7" s="27">
        <v>2</v>
      </c>
      <c r="B7" s="27" t="s">
        <v>16</v>
      </c>
      <c r="C7" s="28">
        <v>7.7</v>
      </c>
      <c r="D7" s="28">
        <v>7.7</v>
      </c>
      <c r="E7" s="28">
        <v>7.9</v>
      </c>
      <c r="F7" s="28">
        <v>7.7</v>
      </c>
      <c r="G7" s="29">
        <v>7.9</v>
      </c>
      <c r="H7" s="30">
        <v>2.5974025974025983E-2</v>
      </c>
      <c r="I7" s="31">
        <v>0.20000000000000018</v>
      </c>
      <c r="J7" s="32">
        <v>2.5974025974025983E-2</v>
      </c>
      <c r="K7" s="33">
        <v>9095415</v>
      </c>
      <c r="L7" s="33">
        <v>71127581.900000006</v>
      </c>
      <c r="M7" s="34">
        <v>231723.67453982736</v>
      </c>
      <c r="N7" s="34">
        <v>228530.97588490002</v>
      </c>
      <c r="O7" s="35">
        <v>7.8201579477132164</v>
      </c>
      <c r="P7" s="32">
        <v>-0.2440191387559808</v>
      </c>
      <c r="Q7" s="28">
        <v>13.45</v>
      </c>
      <c r="R7" s="28">
        <v>7</v>
      </c>
    </row>
    <row r="8" spans="1:18" x14ac:dyDescent="0.25">
      <c r="A8" s="27">
        <v>3</v>
      </c>
      <c r="B8" s="27" t="s">
        <v>17</v>
      </c>
      <c r="C8" s="28">
        <v>3.72</v>
      </c>
      <c r="D8" s="28">
        <v>3.72</v>
      </c>
      <c r="E8" s="28">
        <v>3.74</v>
      </c>
      <c r="F8" s="28">
        <v>3.74</v>
      </c>
      <c r="G8" s="29">
        <v>3.74</v>
      </c>
      <c r="H8" s="30">
        <v>0</v>
      </c>
      <c r="I8" s="31">
        <v>2.0000000000000018E-2</v>
      </c>
      <c r="J8" s="32">
        <v>5.3763440860215006E-3</v>
      </c>
      <c r="K8" s="33">
        <v>563803</v>
      </c>
      <c r="L8" s="33">
        <v>2099768.16</v>
      </c>
      <c r="M8" s="34">
        <v>6840.7498289623727</v>
      </c>
      <c r="N8" s="34">
        <v>7480</v>
      </c>
      <c r="O8" s="35">
        <v>3.7242940530646345</v>
      </c>
      <c r="P8" s="32">
        <v>-0.11374407582938373</v>
      </c>
      <c r="Q8" s="28">
        <v>5.2</v>
      </c>
      <c r="R8" s="28">
        <v>3.45</v>
      </c>
    </row>
    <row r="9" spans="1:18" x14ac:dyDescent="0.25">
      <c r="A9" s="27">
        <v>4</v>
      </c>
      <c r="B9" s="27" t="s">
        <v>18</v>
      </c>
      <c r="C9" s="28">
        <v>0.68</v>
      </c>
      <c r="D9" s="28">
        <v>0.68</v>
      </c>
      <c r="E9" s="28">
        <v>0.67</v>
      </c>
      <c r="F9" s="28">
        <v>0.65</v>
      </c>
      <c r="G9" s="29">
        <v>0.67</v>
      </c>
      <c r="H9" s="30">
        <v>3.0769230769230882E-2</v>
      </c>
      <c r="I9" s="31">
        <v>-1.0000000000000009E-2</v>
      </c>
      <c r="J9" s="32">
        <v>-1.4705882352941235E-2</v>
      </c>
      <c r="K9" s="33">
        <v>1760100</v>
      </c>
      <c r="L9" s="33">
        <v>1148069.1499999999</v>
      </c>
      <c r="M9" s="34">
        <v>3740.2480860074929</v>
      </c>
      <c r="N9" s="34">
        <v>4643.2370016000004</v>
      </c>
      <c r="O9" s="35">
        <v>0.65227495596841079</v>
      </c>
      <c r="P9" s="32">
        <v>0.28846153846153855</v>
      </c>
      <c r="Q9" s="28">
        <v>0.9</v>
      </c>
      <c r="R9" s="28">
        <v>0.55000000000000004</v>
      </c>
    </row>
    <row r="10" spans="1:18" x14ac:dyDescent="0.25">
      <c r="A10" s="27">
        <v>5</v>
      </c>
      <c r="B10" s="27" t="s">
        <v>90</v>
      </c>
      <c r="C10" s="28">
        <v>6.9</v>
      </c>
      <c r="D10" s="28">
        <v>6.9</v>
      </c>
      <c r="E10" s="28">
        <v>6.9</v>
      </c>
      <c r="F10" s="28">
        <v>6.9</v>
      </c>
      <c r="G10" s="29">
        <v>6.9</v>
      </c>
      <c r="H10" s="30">
        <v>0</v>
      </c>
      <c r="I10" s="31">
        <v>0</v>
      </c>
      <c r="J10" s="32">
        <v>0</v>
      </c>
      <c r="K10" s="33">
        <v>2745</v>
      </c>
      <c r="L10" s="33">
        <v>17693.5</v>
      </c>
      <c r="M10" s="34">
        <v>57.642938589346798</v>
      </c>
      <c r="N10" s="34">
        <v>4374.6000000000004</v>
      </c>
      <c r="O10" s="35">
        <v>6.4457194899817853</v>
      </c>
      <c r="P10" s="32">
        <v>0.15966386554621859</v>
      </c>
      <c r="Q10" s="28">
        <v>7</v>
      </c>
      <c r="R10" s="28">
        <v>4.05</v>
      </c>
    </row>
    <row r="11" spans="1:18" x14ac:dyDescent="0.25">
      <c r="A11" s="27">
        <v>6</v>
      </c>
      <c r="B11" s="27" t="s">
        <v>78</v>
      </c>
      <c r="C11" s="28">
        <v>7.15</v>
      </c>
      <c r="D11" s="28">
        <v>7.15</v>
      </c>
      <c r="E11" s="28">
        <v>7.15</v>
      </c>
      <c r="F11" s="28">
        <v>7.15</v>
      </c>
      <c r="G11" s="29">
        <v>7.15</v>
      </c>
      <c r="H11" s="30">
        <v>0</v>
      </c>
      <c r="I11" s="31">
        <v>0</v>
      </c>
      <c r="J11" s="32">
        <v>0</v>
      </c>
      <c r="K11" s="33">
        <v>10755</v>
      </c>
      <c r="L11" s="33">
        <v>75784.100000000006</v>
      </c>
      <c r="M11" s="34">
        <v>246.89395667046753</v>
      </c>
      <c r="N11" s="34">
        <v>2072.23764605</v>
      </c>
      <c r="O11" s="35">
        <v>7.0464063226406326</v>
      </c>
      <c r="P11" s="32">
        <v>-0.15783274440518258</v>
      </c>
      <c r="Q11" s="28">
        <v>10.35</v>
      </c>
      <c r="R11" s="28">
        <v>6.3</v>
      </c>
    </row>
    <row r="12" spans="1:18" x14ac:dyDescent="0.25">
      <c r="A12" s="27">
        <v>7</v>
      </c>
      <c r="B12" s="27" t="s">
        <v>100</v>
      </c>
      <c r="C12" s="28">
        <v>4.21</v>
      </c>
      <c r="D12" s="28">
        <v>4.21</v>
      </c>
      <c r="E12" s="28">
        <v>4.21</v>
      </c>
      <c r="F12" s="28">
        <v>4.21</v>
      </c>
      <c r="G12" s="29">
        <v>4.21</v>
      </c>
      <c r="H12" s="30">
        <v>0</v>
      </c>
      <c r="I12" s="31">
        <v>0</v>
      </c>
      <c r="J12" s="32">
        <v>0</v>
      </c>
      <c r="K12" s="33">
        <v>2985</v>
      </c>
      <c r="L12" s="33">
        <v>12140</v>
      </c>
      <c r="M12" s="34">
        <v>39.550415377097245</v>
      </c>
      <c r="N12" s="34">
        <v>1752.39021226</v>
      </c>
      <c r="O12" s="35">
        <v>4.067001675041876</v>
      </c>
      <c r="P12" s="32">
        <v>-8.0786026200873384E-2</v>
      </c>
      <c r="Q12" s="28">
        <v>4.63</v>
      </c>
      <c r="R12" s="28">
        <v>4.21</v>
      </c>
    </row>
    <row r="13" spans="1:18" x14ac:dyDescent="0.25">
      <c r="A13" s="27">
        <v>8</v>
      </c>
      <c r="B13" s="27" t="s">
        <v>19</v>
      </c>
      <c r="C13" s="28">
        <v>10</v>
      </c>
      <c r="D13" s="28">
        <v>10</v>
      </c>
      <c r="E13" s="28">
        <v>10</v>
      </c>
      <c r="F13" s="28">
        <v>10</v>
      </c>
      <c r="G13" s="29">
        <v>10</v>
      </c>
      <c r="H13" s="30">
        <v>0</v>
      </c>
      <c r="I13" s="31">
        <v>0</v>
      </c>
      <c r="J13" s="32">
        <v>0</v>
      </c>
      <c r="K13" s="33">
        <v>155279</v>
      </c>
      <c r="L13" s="33">
        <v>1575015</v>
      </c>
      <c r="M13" s="34">
        <v>5131.1777162404305</v>
      </c>
      <c r="N13" s="34">
        <v>18782.020399999998</v>
      </c>
      <c r="O13" s="35">
        <v>10.143129463739463</v>
      </c>
      <c r="P13" s="32">
        <v>-0.36183790682833439</v>
      </c>
      <c r="Q13" s="28">
        <v>18.399999999999999</v>
      </c>
      <c r="R13" s="28">
        <v>9</v>
      </c>
    </row>
    <row r="14" spans="1:18" x14ac:dyDescent="0.25">
      <c r="A14" s="27">
        <v>9</v>
      </c>
      <c r="B14" s="27" t="s">
        <v>74</v>
      </c>
      <c r="C14" s="28">
        <v>34.85</v>
      </c>
      <c r="D14" s="28">
        <v>34.85</v>
      </c>
      <c r="E14" s="28">
        <v>34.85</v>
      </c>
      <c r="F14" s="28">
        <v>34.85</v>
      </c>
      <c r="G14" s="29">
        <v>34.85</v>
      </c>
      <c r="H14" s="30">
        <v>0</v>
      </c>
      <c r="I14" s="31">
        <v>0</v>
      </c>
      <c r="J14" s="32">
        <v>0</v>
      </c>
      <c r="K14" s="33">
        <v>8282</v>
      </c>
      <c r="L14" s="33">
        <v>271237.55</v>
      </c>
      <c r="M14" s="34">
        <v>883.6538524189607</v>
      </c>
      <c r="N14" s="34">
        <v>24395</v>
      </c>
      <c r="O14" s="35">
        <v>32.750247524752474</v>
      </c>
      <c r="P14" s="32">
        <v>2.5000000000000133E-2</v>
      </c>
      <c r="Q14" s="28">
        <v>40</v>
      </c>
      <c r="R14" s="28">
        <v>25.75</v>
      </c>
    </row>
    <row r="15" spans="1:18" x14ac:dyDescent="0.25">
      <c r="A15" s="27">
        <v>10</v>
      </c>
      <c r="B15" s="27" t="s">
        <v>58</v>
      </c>
      <c r="C15" s="28">
        <v>1.84</v>
      </c>
      <c r="D15" s="28">
        <v>1.84</v>
      </c>
      <c r="E15" s="28">
        <v>1.84</v>
      </c>
      <c r="F15" s="28">
        <v>1.84</v>
      </c>
      <c r="G15" s="29">
        <v>1.84</v>
      </c>
      <c r="H15" s="30">
        <v>0</v>
      </c>
      <c r="I15" s="31">
        <v>0</v>
      </c>
      <c r="J15" s="32">
        <v>0</v>
      </c>
      <c r="K15" s="33">
        <v>60000</v>
      </c>
      <c r="L15" s="33">
        <v>111227</v>
      </c>
      <c r="M15" s="34">
        <v>362.3619482000326</v>
      </c>
      <c r="N15" s="34">
        <v>6164.9379400000007</v>
      </c>
      <c r="O15" s="35">
        <v>1.8537833333333333</v>
      </c>
      <c r="P15" s="32">
        <v>0.42635658914728691</v>
      </c>
      <c r="Q15" s="28">
        <v>3.05</v>
      </c>
      <c r="R15" s="28">
        <v>1.34</v>
      </c>
    </row>
    <row r="16" spans="1:18" x14ac:dyDescent="0.25">
      <c r="A16" s="27">
        <v>11</v>
      </c>
      <c r="B16" s="27" t="s">
        <v>76</v>
      </c>
      <c r="C16" s="28">
        <v>18.850000000000001</v>
      </c>
      <c r="D16" s="28">
        <v>18.850000000000001</v>
      </c>
      <c r="E16" s="28">
        <v>19.05</v>
      </c>
      <c r="F16" s="28">
        <v>19.05</v>
      </c>
      <c r="G16" s="29">
        <v>19.05</v>
      </c>
      <c r="H16" s="30">
        <v>0</v>
      </c>
      <c r="I16" s="31">
        <v>0.19999999999999929</v>
      </c>
      <c r="J16" s="32">
        <v>1.0610079575596787E-2</v>
      </c>
      <c r="K16" s="33">
        <v>493110</v>
      </c>
      <c r="L16" s="33">
        <v>9443212.9499999993</v>
      </c>
      <c r="M16" s="34">
        <v>30764.661834174945</v>
      </c>
      <c r="N16" s="34">
        <v>23939.711442300002</v>
      </c>
      <c r="O16" s="35">
        <v>19.150317272008273</v>
      </c>
      <c r="P16" s="32">
        <v>1.0052631578947371</v>
      </c>
      <c r="Q16" s="28">
        <v>31.35</v>
      </c>
      <c r="R16" s="28">
        <v>9.94</v>
      </c>
    </row>
    <row r="17" spans="1:18" x14ac:dyDescent="0.25">
      <c r="A17" s="27">
        <v>12</v>
      </c>
      <c r="B17" s="27" t="s">
        <v>89</v>
      </c>
      <c r="C17" s="28">
        <v>1.59</v>
      </c>
      <c r="D17" s="28">
        <v>1.59</v>
      </c>
      <c r="E17" s="28">
        <v>1.59</v>
      </c>
      <c r="F17" s="28">
        <v>1.59</v>
      </c>
      <c r="G17" s="29">
        <v>1.59</v>
      </c>
      <c r="H17" s="30">
        <v>0</v>
      </c>
      <c r="I17" s="31">
        <v>0</v>
      </c>
      <c r="J17" s="32">
        <v>0</v>
      </c>
      <c r="K17" s="33">
        <v>20420</v>
      </c>
      <c r="L17" s="33">
        <v>35518.199999999997</v>
      </c>
      <c r="M17" s="34">
        <v>115.71330835640984</v>
      </c>
      <c r="N17" s="34">
        <v>12448.899377760001</v>
      </c>
      <c r="O17" s="35">
        <v>1.7393829578844269</v>
      </c>
      <c r="P17" s="32">
        <v>-0.23557692307692302</v>
      </c>
      <c r="Q17" s="28">
        <v>3.22</v>
      </c>
      <c r="R17" s="28">
        <v>1.45</v>
      </c>
    </row>
    <row r="18" spans="1:18" x14ac:dyDescent="0.25">
      <c r="A18" s="27">
        <v>13</v>
      </c>
      <c r="B18" s="27" t="s">
        <v>101</v>
      </c>
      <c r="C18" s="28">
        <v>0.2</v>
      </c>
      <c r="D18" s="28">
        <v>0.2</v>
      </c>
      <c r="E18" s="28">
        <v>0.2</v>
      </c>
      <c r="F18" s="28">
        <v>0.2</v>
      </c>
      <c r="G18" s="29">
        <v>0.2</v>
      </c>
      <c r="H18" s="30">
        <v>0</v>
      </c>
      <c r="I18" s="31">
        <v>0</v>
      </c>
      <c r="J18" s="32">
        <v>0</v>
      </c>
      <c r="K18" s="33">
        <v>5000</v>
      </c>
      <c r="L18" s="33">
        <v>1000</v>
      </c>
      <c r="M18" s="34">
        <v>3.2578595862518327</v>
      </c>
      <c r="N18" s="34">
        <v>939.2120000000001</v>
      </c>
      <c r="O18" s="35">
        <v>0.2</v>
      </c>
      <c r="P18" s="32">
        <v>-0.6</v>
      </c>
      <c r="Q18" s="28">
        <v>0.5</v>
      </c>
      <c r="R18" s="28">
        <v>0.2</v>
      </c>
    </row>
    <row r="19" spans="1:18" x14ac:dyDescent="0.25">
      <c r="A19" s="27">
        <v>14</v>
      </c>
      <c r="B19" s="27" t="s">
        <v>71</v>
      </c>
      <c r="C19" s="28">
        <v>20.25</v>
      </c>
      <c r="D19" s="28">
        <v>20.25</v>
      </c>
      <c r="E19" s="28">
        <v>20.25</v>
      </c>
      <c r="F19" s="28">
        <v>20.25</v>
      </c>
      <c r="G19" s="29">
        <v>20.25</v>
      </c>
      <c r="H19" s="30">
        <v>0</v>
      </c>
      <c r="I19" s="31">
        <v>0</v>
      </c>
      <c r="J19" s="32">
        <v>0</v>
      </c>
      <c r="K19" s="33">
        <v>86187</v>
      </c>
      <c r="L19" s="33">
        <v>1842448.45</v>
      </c>
      <c r="M19" s="34">
        <v>6002.4383450073301</v>
      </c>
      <c r="N19" s="34">
        <v>14052.53036925</v>
      </c>
      <c r="O19" s="35">
        <v>21.377335909127826</v>
      </c>
      <c r="P19" s="32">
        <v>-0.2767857142857143</v>
      </c>
      <c r="Q19" s="28">
        <v>41.38</v>
      </c>
      <c r="R19" s="28">
        <v>20.25</v>
      </c>
    </row>
    <row r="20" spans="1:18" x14ac:dyDescent="0.25">
      <c r="A20" s="27">
        <v>15</v>
      </c>
      <c r="B20" s="27" t="s">
        <v>81</v>
      </c>
      <c r="C20" s="28">
        <v>1.76</v>
      </c>
      <c r="D20" s="28">
        <v>1.76</v>
      </c>
      <c r="E20" s="28">
        <v>1.76</v>
      </c>
      <c r="F20" s="28">
        <v>1.76</v>
      </c>
      <c r="G20" s="29">
        <v>1.76</v>
      </c>
      <c r="H20" s="30">
        <v>0</v>
      </c>
      <c r="I20" s="31">
        <v>0</v>
      </c>
      <c r="J20" s="32">
        <v>0</v>
      </c>
      <c r="K20" s="33">
        <v>248529</v>
      </c>
      <c r="L20" s="33">
        <v>437886.54</v>
      </c>
      <c r="M20" s="34">
        <v>1426.5728620296466</v>
      </c>
      <c r="N20" s="34">
        <v>18256.029989120001</v>
      </c>
      <c r="O20" s="35">
        <v>1.7619132576077641</v>
      </c>
      <c r="P20" s="32">
        <v>0.25714285714285734</v>
      </c>
      <c r="Q20" s="28">
        <v>2</v>
      </c>
      <c r="R20" s="28">
        <v>1.35</v>
      </c>
    </row>
    <row r="21" spans="1:18" x14ac:dyDescent="0.25">
      <c r="A21" s="27">
        <v>16</v>
      </c>
      <c r="B21" s="27" t="s">
        <v>99</v>
      </c>
      <c r="C21" s="28">
        <v>0.2</v>
      </c>
      <c r="D21" s="28">
        <v>0.2</v>
      </c>
      <c r="E21" s="28">
        <v>0.2</v>
      </c>
      <c r="F21" s="28">
        <v>0.2</v>
      </c>
      <c r="G21" s="29">
        <v>0.2</v>
      </c>
      <c r="H21" s="30">
        <v>0</v>
      </c>
      <c r="I21" s="31">
        <v>0</v>
      </c>
      <c r="J21" s="32">
        <v>0</v>
      </c>
      <c r="K21" s="33">
        <v>55000</v>
      </c>
      <c r="L21" s="33">
        <v>11060</v>
      </c>
      <c r="M21" s="34">
        <v>36.031927023945272</v>
      </c>
      <c r="N21" s="34">
        <v>2945.9015230000005</v>
      </c>
      <c r="O21" s="35">
        <v>0.2010909090909091</v>
      </c>
      <c r="P21" s="32">
        <v>-0.6</v>
      </c>
      <c r="Q21" s="28">
        <v>0.5</v>
      </c>
      <c r="R21" s="28">
        <v>0.2</v>
      </c>
    </row>
    <row r="22" spans="1:18" x14ac:dyDescent="0.25">
      <c r="A22" s="27">
        <v>17</v>
      </c>
      <c r="B22" s="27" t="s">
        <v>61</v>
      </c>
      <c r="C22" s="28">
        <v>5.2</v>
      </c>
      <c r="D22" s="28">
        <v>5.2</v>
      </c>
      <c r="E22" s="28">
        <v>5.15</v>
      </c>
      <c r="F22" s="28">
        <v>5.15</v>
      </c>
      <c r="G22" s="29">
        <v>5.15</v>
      </c>
      <c r="H22" s="30">
        <v>0</v>
      </c>
      <c r="I22" s="31">
        <v>-4.9999999999999822E-2</v>
      </c>
      <c r="J22" s="32">
        <v>-9.6153846153845812E-3</v>
      </c>
      <c r="K22" s="33">
        <v>183569</v>
      </c>
      <c r="L22" s="33">
        <v>958095.6</v>
      </c>
      <c r="M22" s="34">
        <v>3121.3409350057013</v>
      </c>
      <c r="N22" s="34">
        <v>30291.600604250001</v>
      </c>
      <c r="O22" s="35">
        <v>5.2192668696784317</v>
      </c>
      <c r="P22" s="32">
        <v>0.32390745501285356</v>
      </c>
      <c r="Q22" s="28">
        <v>6.8</v>
      </c>
      <c r="R22" s="28">
        <v>3.79</v>
      </c>
    </row>
    <row r="23" spans="1:18" x14ac:dyDescent="0.25">
      <c r="A23" s="27">
        <v>18</v>
      </c>
      <c r="B23" s="27" t="s">
        <v>67</v>
      </c>
      <c r="C23" s="28">
        <v>1.78</v>
      </c>
      <c r="D23" s="28">
        <v>1.78</v>
      </c>
      <c r="E23" s="28">
        <v>1.78</v>
      </c>
      <c r="F23" s="28">
        <v>1.78</v>
      </c>
      <c r="G23" s="29">
        <v>1.78</v>
      </c>
      <c r="H23" s="30">
        <v>0</v>
      </c>
      <c r="I23" s="31">
        <v>0</v>
      </c>
      <c r="J23" s="32">
        <v>0</v>
      </c>
      <c r="K23" s="33">
        <v>577050</v>
      </c>
      <c r="L23" s="33">
        <v>1066611</v>
      </c>
      <c r="M23" s="34">
        <v>3474.8688711516534</v>
      </c>
      <c r="N23" s="34">
        <v>1567.5766031400001</v>
      </c>
      <c r="O23" s="35">
        <v>1.8483857551338705</v>
      </c>
      <c r="P23" s="32">
        <v>-0.11442786069651734</v>
      </c>
      <c r="Q23" s="28">
        <v>4.7300000000000004</v>
      </c>
      <c r="R23" s="28">
        <v>1.66</v>
      </c>
    </row>
    <row r="24" spans="1:18" x14ac:dyDescent="0.25">
      <c r="A24" s="27">
        <v>19</v>
      </c>
      <c r="B24" s="27" t="s">
        <v>102</v>
      </c>
      <c r="C24" s="28">
        <v>2.54</v>
      </c>
      <c r="D24" s="28">
        <v>2.54</v>
      </c>
      <c r="E24" s="28">
        <v>2.54</v>
      </c>
      <c r="F24" s="28">
        <v>2.54</v>
      </c>
      <c r="G24" s="29">
        <v>2.54</v>
      </c>
      <c r="H24" s="30">
        <v>0</v>
      </c>
      <c r="I24" s="31">
        <v>0</v>
      </c>
      <c r="J24" s="32">
        <v>0</v>
      </c>
      <c r="K24" s="33">
        <v>1020</v>
      </c>
      <c r="L24" s="33">
        <v>2590.8000000000002</v>
      </c>
      <c r="M24" s="34">
        <v>8.4404626160612484</v>
      </c>
      <c r="N24" s="34">
        <v>6413.0589518600009</v>
      </c>
      <c r="O24" s="35">
        <v>2.54</v>
      </c>
      <c r="P24" s="32">
        <v>0</v>
      </c>
      <c r="Q24" s="28">
        <v>2.54</v>
      </c>
      <c r="R24" s="28">
        <v>2.54</v>
      </c>
    </row>
    <row r="25" spans="1:18" x14ac:dyDescent="0.25">
      <c r="A25" s="27">
        <v>20</v>
      </c>
      <c r="B25" s="27" t="s">
        <v>42</v>
      </c>
      <c r="C25" s="28">
        <v>189</v>
      </c>
      <c r="D25" s="28">
        <v>189</v>
      </c>
      <c r="E25" s="28">
        <v>189</v>
      </c>
      <c r="F25" s="28">
        <v>186</v>
      </c>
      <c r="G25" s="29">
        <v>186</v>
      </c>
      <c r="H25" s="30">
        <v>1.6129032258064502E-2</v>
      </c>
      <c r="I25" s="31">
        <v>-3</v>
      </c>
      <c r="J25" s="32">
        <v>-1.5873015873015928E-2</v>
      </c>
      <c r="K25" s="33">
        <v>2701799</v>
      </c>
      <c r="L25" s="33">
        <v>502668691.10000002</v>
      </c>
      <c r="M25" s="34">
        <v>1637624.0140087963</v>
      </c>
      <c r="N25" s="34">
        <v>3169534.37733</v>
      </c>
      <c r="O25" s="35">
        <v>186.04962512015143</v>
      </c>
      <c r="P25" s="32">
        <v>-0.19130434782608696</v>
      </c>
      <c r="Q25" s="28">
        <v>278</v>
      </c>
      <c r="R25" s="28">
        <v>184</v>
      </c>
    </row>
    <row r="26" spans="1:18" x14ac:dyDescent="0.25">
      <c r="A26" s="27">
        <v>21</v>
      </c>
      <c r="B26" s="27" t="s">
        <v>46</v>
      </c>
      <c r="C26" s="28">
        <v>6.85</v>
      </c>
      <c r="D26" s="28">
        <v>6.85</v>
      </c>
      <c r="E26" s="28">
        <v>6.9</v>
      </c>
      <c r="F26" s="28">
        <v>6.8</v>
      </c>
      <c r="G26" s="29">
        <v>6.9</v>
      </c>
      <c r="H26" s="30">
        <v>1.4705882352941346E-2</v>
      </c>
      <c r="I26" s="31">
        <v>5.0000000000000711E-2</v>
      </c>
      <c r="J26" s="32">
        <v>7.2992700729928028E-3</v>
      </c>
      <c r="K26" s="33">
        <v>1041619</v>
      </c>
      <c r="L26" s="33">
        <v>7156446.4000000004</v>
      </c>
      <c r="M26" s="34">
        <v>23314.697507737419</v>
      </c>
      <c r="N26" s="34">
        <v>34500</v>
      </c>
      <c r="O26" s="35">
        <v>6.8705029382144529</v>
      </c>
      <c r="P26" s="32">
        <v>-0.4320987654320988</v>
      </c>
      <c r="Q26" s="28">
        <v>16.899999999999999</v>
      </c>
      <c r="R26" s="28">
        <v>5.5</v>
      </c>
    </row>
    <row r="27" spans="1:18" x14ac:dyDescent="0.25">
      <c r="A27" s="27">
        <v>22</v>
      </c>
      <c r="B27" s="27" t="s">
        <v>20</v>
      </c>
      <c r="C27" s="28">
        <v>13.3</v>
      </c>
      <c r="D27" s="28">
        <v>13.3</v>
      </c>
      <c r="E27" s="28">
        <v>13.3</v>
      </c>
      <c r="F27" s="28">
        <v>13.3</v>
      </c>
      <c r="G27" s="29">
        <v>13.3</v>
      </c>
      <c r="H27" s="30">
        <v>0</v>
      </c>
      <c r="I27" s="31">
        <v>0</v>
      </c>
      <c r="J27" s="32">
        <v>0</v>
      </c>
      <c r="K27" s="33">
        <v>199966</v>
      </c>
      <c r="L27" s="33">
        <v>2785255.5</v>
      </c>
      <c r="M27" s="34">
        <v>9073.9713308356422</v>
      </c>
      <c r="N27" s="34">
        <v>159600</v>
      </c>
      <c r="O27" s="35">
        <v>13.928645369712852</v>
      </c>
      <c r="P27" s="32">
        <v>-0.33499999999999996</v>
      </c>
      <c r="Q27" s="28">
        <v>23.35</v>
      </c>
      <c r="R27" s="28">
        <v>12.45</v>
      </c>
    </row>
    <row r="28" spans="1:18" x14ac:dyDescent="0.25">
      <c r="A28" s="27">
        <v>23</v>
      </c>
      <c r="B28" s="27" t="s">
        <v>21</v>
      </c>
      <c r="C28" s="28">
        <v>1.1399999999999999</v>
      </c>
      <c r="D28" s="28">
        <v>1.1399999999999999</v>
      </c>
      <c r="E28" s="28">
        <v>1.25</v>
      </c>
      <c r="F28" s="28">
        <v>1.25</v>
      </c>
      <c r="G28" s="29">
        <v>1.25</v>
      </c>
      <c r="H28" s="30">
        <v>0</v>
      </c>
      <c r="I28" s="31">
        <v>0.1100000000000001</v>
      </c>
      <c r="J28" s="32">
        <v>9.6491228070175517E-2</v>
      </c>
      <c r="K28" s="33">
        <v>1363588</v>
      </c>
      <c r="L28" s="33">
        <v>1704485</v>
      </c>
      <c r="M28" s="34">
        <v>5552.9727968724546</v>
      </c>
      <c r="N28" s="34">
        <v>28950.486209999999</v>
      </c>
      <c r="O28" s="35">
        <v>1.25</v>
      </c>
      <c r="P28" s="32">
        <v>-0.16666666666666663</v>
      </c>
      <c r="Q28" s="28">
        <v>3.57</v>
      </c>
      <c r="R28" s="28">
        <v>0.65</v>
      </c>
    </row>
    <row r="29" spans="1:18" x14ac:dyDescent="0.25">
      <c r="A29" s="27">
        <v>24</v>
      </c>
      <c r="B29" s="27" t="s">
        <v>103</v>
      </c>
      <c r="C29" s="28">
        <v>3.37</v>
      </c>
      <c r="D29" s="28">
        <v>3.37</v>
      </c>
      <c r="E29" s="28">
        <v>3.37</v>
      </c>
      <c r="F29" s="28">
        <v>3.37</v>
      </c>
      <c r="G29" s="29">
        <v>3.37</v>
      </c>
      <c r="H29" s="30">
        <v>0</v>
      </c>
      <c r="I29" s="31">
        <v>0</v>
      </c>
      <c r="J29" s="32">
        <v>0</v>
      </c>
      <c r="K29" s="33">
        <v>1973</v>
      </c>
      <c r="L29" s="33">
        <v>6510.9</v>
      </c>
      <c r="M29" s="34">
        <v>21.211597980127056</v>
      </c>
      <c r="N29" s="34">
        <v>1680.2850599600001</v>
      </c>
      <c r="O29" s="35">
        <v>3.3</v>
      </c>
      <c r="P29" s="32">
        <v>0</v>
      </c>
      <c r="Q29" s="28">
        <v>3.37</v>
      </c>
      <c r="R29" s="28">
        <v>3.37</v>
      </c>
    </row>
    <row r="30" spans="1:18" x14ac:dyDescent="0.25">
      <c r="A30" s="27">
        <v>25</v>
      </c>
      <c r="B30" s="27" t="s">
        <v>48</v>
      </c>
      <c r="C30" s="28">
        <v>4.6500000000000004</v>
      </c>
      <c r="D30" s="28">
        <v>4.6500000000000004</v>
      </c>
      <c r="E30" s="28">
        <v>4.5999999999999996</v>
      </c>
      <c r="F30" s="28">
        <v>4.5999999999999996</v>
      </c>
      <c r="G30" s="29">
        <v>4.5999999999999996</v>
      </c>
      <c r="H30" s="30">
        <v>0</v>
      </c>
      <c r="I30" s="31">
        <v>-5.0000000000000711E-2</v>
      </c>
      <c r="J30" s="32">
        <v>-1.0752688172043112E-2</v>
      </c>
      <c r="K30" s="33">
        <v>962060</v>
      </c>
      <c r="L30" s="33">
        <v>4427276.3</v>
      </c>
      <c r="M30" s="34">
        <v>14423.444534940543</v>
      </c>
      <c r="N30" s="34">
        <v>5999.0653762000002</v>
      </c>
      <c r="O30" s="35">
        <v>4.6018712970085023</v>
      </c>
      <c r="P30" s="32">
        <v>0.13300492610837433</v>
      </c>
      <c r="Q30" s="28">
        <v>7.26</v>
      </c>
      <c r="R30" s="28">
        <v>4.2</v>
      </c>
    </row>
    <row r="31" spans="1:18" x14ac:dyDescent="0.25">
      <c r="A31" s="27">
        <v>26</v>
      </c>
      <c r="B31" s="27" t="s">
        <v>22</v>
      </c>
      <c r="C31" s="28">
        <v>15</v>
      </c>
      <c r="D31" s="28">
        <v>15</v>
      </c>
      <c r="E31" s="28">
        <v>15</v>
      </c>
      <c r="F31" s="28">
        <v>15</v>
      </c>
      <c r="G31" s="29">
        <v>15</v>
      </c>
      <c r="H31" s="30">
        <v>0</v>
      </c>
      <c r="I31" s="31">
        <v>0</v>
      </c>
      <c r="J31" s="32">
        <v>0</v>
      </c>
      <c r="K31" s="33">
        <v>18516</v>
      </c>
      <c r="L31" s="33">
        <v>258832.4</v>
      </c>
      <c r="M31" s="34">
        <v>843.23961557256882</v>
      </c>
      <c r="N31" s="34">
        <v>275243.26822500001</v>
      </c>
      <c r="O31" s="35">
        <v>13.978850723698423</v>
      </c>
      <c r="P31" s="32">
        <v>-0.11764705882352944</v>
      </c>
      <c r="Q31" s="28">
        <v>22.15</v>
      </c>
      <c r="R31" s="28">
        <v>15</v>
      </c>
    </row>
    <row r="32" spans="1:18" x14ac:dyDescent="0.25">
      <c r="A32" s="27">
        <v>27</v>
      </c>
      <c r="B32" s="27" t="s">
        <v>43</v>
      </c>
      <c r="C32" s="28">
        <v>7.5</v>
      </c>
      <c r="D32" s="28">
        <v>7.5</v>
      </c>
      <c r="E32" s="28">
        <v>7.65</v>
      </c>
      <c r="F32" s="28">
        <v>7.5</v>
      </c>
      <c r="G32" s="29">
        <v>7.6</v>
      </c>
      <c r="H32" s="30">
        <v>2.0000000000000018E-2</v>
      </c>
      <c r="I32" s="31">
        <v>9.9999999999999645E-2</v>
      </c>
      <c r="J32" s="32">
        <v>1.3333333333333197E-2</v>
      </c>
      <c r="K32" s="33">
        <v>15852185</v>
      </c>
      <c r="L32" s="33">
        <v>120347800.40000001</v>
      </c>
      <c r="M32" s="34">
        <v>392076.23521746218</v>
      </c>
      <c r="N32" s="34">
        <v>272804.22521920002</v>
      </c>
      <c r="O32" s="35">
        <v>7.5918745838507435</v>
      </c>
      <c r="P32" s="32">
        <v>-0.13636363636363646</v>
      </c>
      <c r="Q32" s="28">
        <v>14.75</v>
      </c>
      <c r="R32" s="28">
        <v>6.8</v>
      </c>
    </row>
    <row r="33" spans="1:18" x14ac:dyDescent="0.25">
      <c r="A33" s="27">
        <v>28</v>
      </c>
      <c r="B33" s="27" t="s">
        <v>23</v>
      </c>
      <c r="C33" s="28">
        <v>1.75</v>
      </c>
      <c r="D33" s="28">
        <v>1.75</v>
      </c>
      <c r="E33" s="28">
        <v>1.75</v>
      </c>
      <c r="F33" s="28">
        <v>1.72</v>
      </c>
      <c r="G33" s="29">
        <v>1.74</v>
      </c>
      <c r="H33" s="30">
        <v>1.744186046511631E-2</v>
      </c>
      <c r="I33" s="31">
        <v>-1.0000000000000009E-2</v>
      </c>
      <c r="J33" s="32">
        <v>-5.7142857142856718E-3</v>
      </c>
      <c r="K33" s="33">
        <v>7296085</v>
      </c>
      <c r="L33" s="33">
        <v>12699828.41</v>
      </c>
      <c r="M33" s="34">
        <v>41374.257729271871</v>
      </c>
      <c r="N33" s="34">
        <v>34456.716711959998</v>
      </c>
      <c r="O33" s="35">
        <v>1.7406360274037378</v>
      </c>
      <c r="P33" s="32">
        <v>0.17567567567567566</v>
      </c>
      <c r="Q33" s="28">
        <v>3.61</v>
      </c>
      <c r="R33" s="28">
        <v>1.32</v>
      </c>
    </row>
    <row r="34" spans="1:18" x14ac:dyDescent="0.25">
      <c r="A34" s="27">
        <v>29</v>
      </c>
      <c r="B34" s="27" t="s">
        <v>24</v>
      </c>
      <c r="C34" s="28">
        <v>1.93</v>
      </c>
      <c r="D34" s="28">
        <v>1.93</v>
      </c>
      <c r="E34" s="28">
        <v>1.93</v>
      </c>
      <c r="F34" s="28">
        <v>1.91</v>
      </c>
      <c r="G34" s="29">
        <v>1.91</v>
      </c>
      <c r="H34" s="30">
        <v>1.0471204188481575E-2</v>
      </c>
      <c r="I34" s="31">
        <v>-2.0000000000000018E-2</v>
      </c>
      <c r="J34" s="32">
        <v>-1.0362694300518172E-2</v>
      </c>
      <c r="K34" s="33">
        <v>9586248</v>
      </c>
      <c r="L34" s="33">
        <v>18380946.890000001</v>
      </c>
      <c r="M34" s="34">
        <v>59882.544029972312</v>
      </c>
      <c r="N34" s="34">
        <v>55341.862313929996</v>
      </c>
      <c r="O34" s="35">
        <v>1.917428684298591</v>
      </c>
      <c r="P34" s="32">
        <v>-0.22357723577235777</v>
      </c>
      <c r="Q34" s="28">
        <v>3.99</v>
      </c>
      <c r="R34" s="28">
        <v>1.51</v>
      </c>
    </row>
    <row r="35" spans="1:18" x14ac:dyDescent="0.25">
      <c r="A35" s="27">
        <v>30</v>
      </c>
      <c r="B35" s="27" t="s">
        <v>88</v>
      </c>
      <c r="C35" s="28">
        <v>4.95</v>
      </c>
      <c r="D35" s="28">
        <v>4.95</v>
      </c>
      <c r="E35" s="28">
        <v>4.95</v>
      </c>
      <c r="F35" s="28">
        <v>4.95</v>
      </c>
      <c r="G35" s="29">
        <v>4.95</v>
      </c>
      <c r="H35" s="30">
        <v>0</v>
      </c>
      <c r="I35" s="31">
        <v>0</v>
      </c>
      <c r="J35" s="32">
        <v>0</v>
      </c>
      <c r="K35" s="33">
        <v>17650</v>
      </c>
      <c r="L35" s="33">
        <v>79425</v>
      </c>
      <c r="M35" s="34">
        <v>258.75549763805179</v>
      </c>
      <c r="N35" s="34">
        <v>7425</v>
      </c>
      <c r="O35" s="35">
        <v>4.5</v>
      </c>
      <c r="P35" s="32">
        <v>0.33783783783783772</v>
      </c>
      <c r="Q35" s="28">
        <v>6.24</v>
      </c>
      <c r="R35" s="28">
        <v>3.89</v>
      </c>
    </row>
    <row r="36" spans="1:18" x14ac:dyDescent="0.25">
      <c r="A36" s="27">
        <v>31</v>
      </c>
      <c r="B36" s="27" t="s">
        <v>25</v>
      </c>
      <c r="C36" s="28">
        <v>21.5</v>
      </c>
      <c r="D36" s="28">
        <v>21.5</v>
      </c>
      <c r="E36" s="28">
        <v>22</v>
      </c>
      <c r="F36" s="28">
        <v>21.75</v>
      </c>
      <c r="G36" s="29">
        <v>21.85</v>
      </c>
      <c r="H36" s="30">
        <v>1.1494252873563315E-2</v>
      </c>
      <c r="I36" s="31">
        <v>0.35000000000000142</v>
      </c>
      <c r="J36" s="32">
        <v>1.6279069767441978E-2</v>
      </c>
      <c r="K36" s="33">
        <v>1038432</v>
      </c>
      <c r="L36" s="33">
        <v>22811986.100000001</v>
      </c>
      <c r="M36" s="34">
        <v>74318.247597328562</v>
      </c>
      <c r="N36" s="34">
        <v>57339.582535950009</v>
      </c>
      <c r="O36" s="35">
        <v>21.967722585590582</v>
      </c>
      <c r="P36" s="32">
        <v>-0.24655172413793103</v>
      </c>
      <c r="Q36" s="28">
        <v>38</v>
      </c>
      <c r="R36" s="28">
        <v>15.25</v>
      </c>
    </row>
    <row r="37" spans="1:18" x14ac:dyDescent="0.25">
      <c r="A37" s="27">
        <v>32</v>
      </c>
      <c r="B37" s="27" t="s">
        <v>45</v>
      </c>
      <c r="C37" s="28">
        <v>23.85</v>
      </c>
      <c r="D37" s="28">
        <v>23.85</v>
      </c>
      <c r="E37" s="28">
        <v>26.2</v>
      </c>
      <c r="F37" s="28">
        <v>25.55</v>
      </c>
      <c r="G37" s="29">
        <v>26.2</v>
      </c>
      <c r="H37" s="30">
        <v>2.5440313111545931E-2</v>
      </c>
      <c r="I37" s="31">
        <v>2.3499999999999979</v>
      </c>
      <c r="J37" s="32">
        <v>9.8532494758909683E-2</v>
      </c>
      <c r="K37" s="33">
        <v>796161</v>
      </c>
      <c r="L37" s="33">
        <v>20329536.800000001</v>
      </c>
      <c r="M37" s="34">
        <v>66230.776347939405</v>
      </c>
      <c r="N37" s="34">
        <v>34125.004898600004</v>
      </c>
      <c r="O37" s="35">
        <v>25.534454463356031</v>
      </c>
      <c r="P37" s="32">
        <v>-0.3974241030358785</v>
      </c>
      <c r="Q37" s="28">
        <v>52.62</v>
      </c>
      <c r="R37" s="28">
        <v>17.3</v>
      </c>
    </row>
    <row r="38" spans="1:18" x14ac:dyDescent="0.25">
      <c r="A38" s="27">
        <v>33</v>
      </c>
      <c r="B38" s="27" t="s">
        <v>106</v>
      </c>
      <c r="C38" s="28">
        <v>0.2</v>
      </c>
      <c r="D38" s="28">
        <v>0.2</v>
      </c>
      <c r="E38" s="28">
        <v>0.2</v>
      </c>
      <c r="F38" s="28">
        <v>0.2</v>
      </c>
      <c r="G38" s="29">
        <v>0.2</v>
      </c>
      <c r="H38" s="30">
        <v>0</v>
      </c>
      <c r="I38" s="31">
        <v>0</v>
      </c>
      <c r="J38" s="32">
        <v>0</v>
      </c>
      <c r="K38" s="33">
        <v>36000</v>
      </c>
      <c r="L38" s="33">
        <v>7200</v>
      </c>
      <c r="M38" s="34">
        <v>23.456589021013194</v>
      </c>
      <c r="N38" s="34">
        <v>440</v>
      </c>
      <c r="O38" s="35">
        <v>0.2</v>
      </c>
      <c r="P38" s="32">
        <v>-0.6</v>
      </c>
      <c r="Q38" s="28">
        <v>0.5</v>
      </c>
      <c r="R38" s="28">
        <v>0.2</v>
      </c>
    </row>
    <row r="39" spans="1:18" x14ac:dyDescent="0.25">
      <c r="A39" s="27">
        <v>34</v>
      </c>
      <c r="B39" s="27" t="s">
        <v>60</v>
      </c>
      <c r="C39" s="28">
        <v>14.5</v>
      </c>
      <c r="D39" s="28">
        <v>14.5</v>
      </c>
      <c r="E39" s="28">
        <v>14.5</v>
      </c>
      <c r="F39" s="28">
        <v>14.5</v>
      </c>
      <c r="G39" s="29">
        <v>14.5</v>
      </c>
      <c r="H39" s="30">
        <v>0</v>
      </c>
      <c r="I39" s="31">
        <v>0</v>
      </c>
      <c r="J39" s="32">
        <v>0</v>
      </c>
      <c r="K39" s="33">
        <v>44776</v>
      </c>
      <c r="L39" s="33">
        <v>606890.1</v>
      </c>
      <c r="M39" s="34">
        <v>1977.1627300863333</v>
      </c>
      <c r="N39" s="34">
        <v>17340.209076000003</v>
      </c>
      <c r="O39" s="35">
        <v>13.553915043773449</v>
      </c>
      <c r="P39" s="32">
        <v>-0.32901434521055062</v>
      </c>
      <c r="Q39" s="28">
        <v>34.85</v>
      </c>
      <c r="R39" s="28">
        <v>11</v>
      </c>
    </row>
    <row r="40" spans="1:18" x14ac:dyDescent="0.25">
      <c r="A40" s="27">
        <v>35</v>
      </c>
      <c r="B40" s="27" t="s">
        <v>26</v>
      </c>
      <c r="C40" s="28">
        <v>35</v>
      </c>
      <c r="D40" s="28">
        <v>35</v>
      </c>
      <c r="E40" s="28">
        <v>35</v>
      </c>
      <c r="F40" s="28">
        <v>34.6</v>
      </c>
      <c r="G40" s="29">
        <v>34.6</v>
      </c>
      <c r="H40" s="30">
        <v>1.156069364161838E-2</v>
      </c>
      <c r="I40" s="31">
        <v>-0.39999999999999858</v>
      </c>
      <c r="J40" s="32">
        <v>-1.1428571428571344E-2</v>
      </c>
      <c r="K40" s="33">
        <v>12252403</v>
      </c>
      <c r="L40" s="33">
        <v>427559472.55000001</v>
      </c>
      <c r="M40" s="34">
        <v>1392928.7263397949</v>
      </c>
      <c r="N40" s="34">
        <v>1018318.8011504001</v>
      </c>
      <c r="O40" s="35">
        <v>34.895968778532669</v>
      </c>
      <c r="P40" s="32">
        <v>-0.15092024539877302</v>
      </c>
      <c r="Q40" s="28">
        <v>54.71</v>
      </c>
      <c r="R40" s="28">
        <v>32.5</v>
      </c>
    </row>
    <row r="41" spans="1:18" x14ac:dyDescent="0.25">
      <c r="A41" s="27">
        <v>36</v>
      </c>
      <c r="B41" s="27" t="s">
        <v>27</v>
      </c>
      <c r="C41" s="28">
        <v>72</v>
      </c>
      <c r="D41" s="28">
        <v>72</v>
      </c>
      <c r="E41" s="28">
        <v>72</v>
      </c>
      <c r="F41" s="28">
        <v>72</v>
      </c>
      <c r="G41" s="29">
        <v>72</v>
      </c>
      <c r="H41" s="30">
        <v>0</v>
      </c>
      <c r="I41" s="31">
        <v>0</v>
      </c>
      <c r="J41" s="32">
        <v>0</v>
      </c>
      <c r="K41" s="33">
        <v>177457</v>
      </c>
      <c r="L41" s="33">
        <v>12554144.449999999</v>
      </c>
      <c r="M41" s="34">
        <v>40899.639843622739</v>
      </c>
      <c r="N41" s="34">
        <v>108423.949536</v>
      </c>
      <c r="O41" s="35">
        <v>70.744712521906706</v>
      </c>
      <c r="P41" s="32">
        <v>-0.23404255319148937</v>
      </c>
      <c r="Q41" s="28">
        <v>120.25</v>
      </c>
      <c r="R41" s="28">
        <v>72</v>
      </c>
    </row>
    <row r="42" spans="1:18" x14ac:dyDescent="0.25">
      <c r="A42" s="27">
        <v>37</v>
      </c>
      <c r="B42" s="27" t="s">
        <v>52</v>
      </c>
      <c r="C42" s="28">
        <v>1.1499999999999999</v>
      </c>
      <c r="D42" s="28">
        <v>1.1499999999999999</v>
      </c>
      <c r="E42" s="28">
        <v>1.2</v>
      </c>
      <c r="F42" s="28">
        <v>1.1499999999999999</v>
      </c>
      <c r="G42" s="29">
        <v>1.2</v>
      </c>
      <c r="H42" s="30">
        <v>4.3478260869565188E-2</v>
      </c>
      <c r="I42" s="31">
        <v>5.0000000000000044E-2</v>
      </c>
      <c r="J42" s="32">
        <v>4.3478260869565188E-2</v>
      </c>
      <c r="K42" s="33">
        <v>1669200</v>
      </c>
      <c r="L42" s="33">
        <v>1964006.6</v>
      </c>
      <c r="M42" s="34">
        <v>6398.4577292718686</v>
      </c>
      <c r="N42" s="34">
        <v>9516.2371896000004</v>
      </c>
      <c r="O42" s="35">
        <v>1.1766155044332616</v>
      </c>
      <c r="P42" s="32">
        <v>-0.4285714285714286</v>
      </c>
      <c r="Q42" s="28">
        <v>3.52</v>
      </c>
      <c r="R42" s="28">
        <v>1</v>
      </c>
    </row>
    <row r="43" spans="1:18" x14ac:dyDescent="0.25">
      <c r="A43" s="27">
        <v>38</v>
      </c>
      <c r="B43" s="27" t="s">
        <v>82</v>
      </c>
      <c r="C43" s="28">
        <v>1.69</v>
      </c>
      <c r="D43" s="28">
        <v>1.69</v>
      </c>
      <c r="E43" s="28">
        <v>1.69</v>
      </c>
      <c r="F43" s="28">
        <v>1.69</v>
      </c>
      <c r="G43" s="29">
        <v>1.69</v>
      </c>
      <c r="H43" s="30">
        <v>0</v>
      </c>
      <c r="I43" s="31">
        <v>0</v>
      </c>
      <c r="J43" s="32">
        <v>0</v>
      </c>
      <c r="K43" s="33">
        <v>73965</v>
      </c>
      <c r="L43" s="33">
        <v>121983.45</v>
      </c>
      <c r="M43" s="34">
        <v>397.40495194657109</v>
      </c>
      <c r="N43" s="34">
        <v>3513.1659143099996</v>
      </c>
      <c r="O43" s="35">
        <v>1.6492050294058</v>
      </c>
      <c r="P43" s="32">
        <v>-5.0561797752809001E-2</v>
      </c>
      <c r="Q43" s="28">
        <v>3.13</v>
      </c>
      <c r="R43" s="28">
        <v>1.53</v>
      </c>
    </row>
    <row r="44" spans="1:18" x14ac:dyDescent="0.25">
      <c r="A44" s="27">
        <v>39</v>
      </c>
      <c r="B44" s="27" t="s">
        <v>108</v>
      </c>
      <c r="C44" s="28">
        <v>1.42</v>
      </c>
      <c r="D44" s="28">
        <v>1.42</v>
      </c>
      <c r="E44" s="28">
        <v>1.42</v>
      </c>
      <c r="F44" s="28">
        <v>1.42</v>
      </c>
      <c r="G44" s="29">
        <v>1.42</v>
      </c>
      <c r="H44" s="30">
        <v>0</v>
      </c>
      <c r="I44" s="31">
        <v>0</v>
      </c>
      <c r="J44" s="32">
        <v>0</v>
      </c>
      <c r="K44" s="33">
        <v>100</v>
      </c>
      <c r="L44" s="33">
        <v>128</v>
      </c>
      <c r="M44" s="34">
        <v>0.41700602704023459</v>
      </c>
      <c r="N44" s="34">
        <v>5922.0471223999994</v>
      </c>
      <c r="O44" s="35">
        <v>1.28</v>
      </c>
      <c r="P44" s="32">
        <v>-1.3888888888888951E-2</v>
      </c>
      <c r="Q44" s="28">
        <v>1.44</v>
      </c>
      <c r="R44" s="28">
        <v>1.42</v>
      </c>
    </row>
    <row r="45" spans="1:18" x14ac:dyDescent="0.25">
      <c r="A45" s="27">
        <v>40</v>
      </c>
      <c r="B45" s="27" t="s">
        <v>69</v>
      </c>
      <c r="C45" s="28">
        <v>30.5</v>
      </c>
      <c r="D45" s="28">
        <v>30.5</v>
      </c>
      <c r="E45" s="28">
        <v>30.5</v>
      </c>
      <c r="F45" s="28">
        <v>30.5</v>
      </c>
      <c r="G45" s="29">
        <v>30.5</v>
      </c>
      <c r="H45" s="30">
        <v>0</v>
      </c>
      <c r="I45" s="31">
        <v>0</v>
      </c>
      <c r="J45" s="32">
        <v>0</v>
      </c>
      <c r="K45" s="33">
        <v>6254033</v>
      </c>
      <c r="L45" s="33">
        <v>190726409.75</v>
      </c>
      <c r="M45" s="34">
        <v>621359.86235543247</v>
      </c>
      <c r="N45" s="34">
        <v>262173.78904800001</v>
      </c>
      <c r="O45" s="35">
        <v>30.496546748314248</v>
      </c>
      <c r="P45" s="32">
        <v>-0.44036697247706424</v>
      </c>
      <c r="Q45" s="28">
        <v>64</v>
      </c>
      <c r="R45" s="28">
        <v>29.45</v>
      </c>
    </row>
    <row r="46" spans="1:18" x14ac:dyDescent="0.25">
      <c r="A46" s="27">
        <v>41</v>
      </c>
      <c r="B46" s="27" t="s">
        <v>109</v>
      </c>
      <c r="C46" s="28">
        <v>3.6</v>
      </c>
      <c r="D46" s="28">
        <v>3.6</v>
      </c>
      <c r="E46" s="28">
        <v>3.6</v>
      </c>
      <c r="F46" s="28">
        <v>3.6</v>
      </c>
      <c r="G46" s="29">
        <v>3.6</v>
      </c>
      <c r="H46" s="30">
        <v>0</v>
      </c>
      <c r="I46" s="31">
        <v>0</v>
      </c>
      <c r="J46" s="32">
        <v>0</v>
      </c>
      <c r="K46" s="33">
        <v>100</v>
      </c>
      <c r="L46" s="33">
        <v>360</v>
      </c>
      <c r="M46" s="34">
        <v>1.1728294510506598</v>
      </c>
      <c r="N46" s="34">
        <v>852.11827560000006</v>
      </c>
      <c r="O46" s="35">
        <v>3.6</v>
      </c>
      <c r="P46" s="32">
        <v>-5.2631578947368363E-2</v>
      </c>
      <c r="Q46" s="28">
        <v>3.8</v>
      </c>
      <c r="R46" s="28">
        <v>3.6</v>
      </c>
    </row>
    <row r="47" spans="1:18" x14ac:dyDescent="0.25">
      <c r="A47" s="27">
        <v>42</v>
      </c>
      <c r="B47" s="27" t="s">
        <v>86</v>
      </c>
      <c r="C47" s="28">
        <v>0.49</v>
      </c>
      <c r="D47" s="28">
        <v>0.49</v>
      </c>
      <c r="E47" s="28">
        <v>0.46</v>
      </c>
      <c r="F47" s="28">
        <v>0.46</v>
      </c>
      <c r="G47" s="29">
        <v>0.46</v>
      </c>
      <c r="H47" s="30">
        <v>0</v>
      </c>
      <c r="I47" s="31">
        <v>-2.9999999999999971E-2</v>
      </c>
      <c r="J47" s="32">
        <v>-6.1224489795918324E-2</v>
      </c>
      <c r="K47" s="33">
        <v>1028795</v>
      </c>
      <c r="L47" s="33">
        <v>475863.11</v>
      </c>
      <c r="M47" s="34">
        <v>1550.2951946571102</v>
      </c>
      <c r="N47" s="34">
        <v>13553.554678</v>
      </c>
      <c r="O47" s="35">
        <v>0.46254415116714215</v>
      </c>
      <c r="P47" s="32">
        <v>-0.26984126984126977</v>
      </c>
      <c r="Q47" s="28">
        <v>1.23</v>
      </c>
      <c r="R47" s="28">
        <v>0.4</v>
      </c>
    </row>
    <row r="48" spans="1:18" x14ac:dyDescent="0.25">
      <c r="A48" s="27">
        <v>43</v>
      </c>
      <c r="B48" s="27" t="s">
        <v>63</v>
      </c>
      <c r="C48" s="28">
        <v>0.21</v>
      </c>
      <c r="D48" s="28">
        <v>0.21</v>
      </c>
      <c r="E48" s="28">
        <v>0.2</v>
      </c>
      <c r="F48" s="28">
        <v>0.2</v>
      </c>
      <c r="G48" s="29">
        <v>0.2</v>
      </c>
      <c r="H48" s="30">
        <v>0</v>
      </c>
      <c r="I48" s="31">
        <v>-9.9999999999999811E-3</v>
      </c>
      <c r="J48" s="32">
        <v>-4.7619047619047561E-2</v>
      </c>
      <c r="K48" s="33">
        <v>597300</v>
      </c>
      <c r="L48" s="33">
        <v>120620</v>
      </c>
      <c r="M48" s="34">
        <v>392.96302329369604</v>
      </c>
      <c r="N48" s="34">
        <v>1252.5403432000001</v>
      </c>
      <c r="O48" s="35">
        <v>0.2019420726603047</v>
      </c>
      <c r="P48" s="32">
        <v>-0.6</v>
      </c>
      <c r="Q48" s="28">
        <v>0.97</v>
      </c>
      <c r="R48" s="28">
        <v>0.2</v>
      </c>
    </row>
    <row r="49" spans="1:18" x14ac:dyDescent="0.25">
      <c r="A49" s="27">
        <v>44</v>
      </c>
      <c r="B49" s="27" t="s">
        <v>56</v>
      </c>
      <c r="C49" s="28">
        <v>21</v>
      </c>
      <c r="D49" s="28">
        <v>21</v>
      </c>
      <c r="E49" s="28">
        <v>21.85</v>
      </c>
      <c r="F49" s="28">
        <v>20.100000000000001</v>
      </c>
      <c r="G49" s="29">
        <v>20.100000000000001</v>
      </c>
      <c r="H49" s="30">
        <v>8.7064676616915415E-2</v>
      </c>
      <c r="I49" s="31">
        <v>-0.89999999999999858</v>
      </c>
      <c r="J49" s="32">
        <v>-4.2857142857142816E-2</v>
      </c>
      <c r="K49" s="33">
        <v>404594</v>
      </c>
      <c r="L49" s="33">
        <v>8610729.4000000004</v>
      </c>
      <c r="M49" s="34">
        <v>28052.547320410493</v>
      </c>
      <c r="N49" s="34">
        <v>26532.000000000004</v>
      </c>
      <c r="O49" s="35">
        <v>21.282395191228741</v>
      </c>
      <c r="P49" s="32">
        <v>-0.28214285714285714</v>
      </c>
      <c r="Q49" s="28">
        <v>32</v>
      </c>
      <c r="R49" s="28">
        <v>20.100000000000001</v>
      </c>
    </row>
    <row r="50" spans="1:18" x14ac:dyDescent="0.25">
      <c r="A50" s="27">
        <v>45</v>
      </c>
      <c r="B50" s="27" t="s">
        <v>92</v>
      </c>
      <c r="C50" s="28">
        <v>0.45</v>
      </c>
      <c r="D50" s="28">
        <v>0.45</v>
      </c>
      <c r="E50" s="28">
        <v>0.45</v>
      </c>
      <c r="F50" s="28">
        <v>0.45</v>
      </c>
      <c r="G50" s="29">
        <v>0.45</v>
      </c>
      <c r="H50" s="30">
        <v>0</v>
      </c>
      <c r="I50" s="31">
        <v>0</v>
      </c>
      <c r="J50" s="32">
        <v>0</v>
      </c>
      <c r="K50" s="33">
        <v>126191</v>
      </c>
      <c r="L50" s="33">
        <v>57349.91</v>
      </c>
      <c r="M50" s="34">
        <v>186.83795406417985</v>
      </c>
      <c r="N50" s="34">
        <v>175.1181354</v>
      </c>
      <c r="O50" s="35">
        <v>0.45446909843015748</v>
      </c>
      <c r="P50" s="32">
        <v>-9.9999999999999978E-2</v>
      </c>
      <c r="Q50" s="28">
        <v>0.57999999999999996</v>
      </c>
      <c r="R50" s="28">
        <v>0.4</v>
      </c>
    </row>
    <row r="51" spans="1:18" x14ac:dyDescent="0.25">
      <c r="A51" s="27">
        <v>46</v>
      </c>
      <c r="B51" s="27" t="s">
        <v>97</v>
      </c>
      <c r="C51" s="28">
        <v>0.28999999999999998</v>
      </c>
      <c r="D51" s="28">
        <v>0.28999999999999998</v>
      </c>
      <c r="E51" s="28">
        <v>0.31</v>
      </c>
      <c r="F51" s="28">
        <v>0.28000000000000003</v>
      </c>
      <c r="G51" s="29">
        <v>0.31</v>
      </c>
      <c r="H51" s="30">
        <v>0.10714285714285698</v>
      </c>
      <c r="I51" s="31">
        <v>2.0000000000000018E-2</v>
      </c>
      <c r="J51" s="32">
        <v>6.8965517241379448E-2</v>
      </c>
      <c r="K51" s="33">
        <v>1770325</v>
      </c>
      <c r="L51" s="33">
        <v>509928.95</v>
      </c>
      <c r="M51" s="34">
        <v>1661.2769180648315</v>
      </c>
      <c r="N51" s="34">
        <v>2270.2643605099997</v>
      </c>
      <c r="O51" s="35">
        <v>0.28804256280626439</v>
      </c>
      <c r="P51" s="32">
        <v>-0.38</v>
      </c>
      <c r="Q51" s="28">
        <v>0.5</v>
      </c>
      <c r="R51" s="28">
        <v>0.27</v>
      </c>
    </row>
    <row r="52" spans="1:18" x14ac:dyDescent="0.25">
      <c r="A52" s="27">
        <v>47</v>
      </c>
      <c r="B52" s="27" t="s">
        <v>91</v>
      </c>
      <c r="C52" s="28">
        <v>0.51</v>
      </c>
      <c r="D52" s="28">
        <v>0.51</v>
      </c>
      <c r="E52" s="28">
        <v>0.51</v>
      </c>
      <c r="F52" s="28">
        <v>0.51</v>
      </c>
      <c r="G52" s="29">
        <v>0.51</v>
      </c>
      <c r="H52" s="30">
        <v>0</v>
      </c>
      <c r="I52" s="31">
        <v>0</v>
      </c>
      <c r="J52" s="32">
        <v>0</v>
      </c>
      <c r="K52" s="33">
        <v>40000</v>
      </c>
      <c r="L52" s="33">
        <v>20800</v>
      </c>
      <c r="M52" s="34">
        <v>67.763479394038114</v>
      </c>
      <c r="N52" s="34">
        <v>1753.0385550000001</v>
      </c>
      <c r="O52" s="35">
        <v>0.52</v>
      </c>
      <c r="P52" s="32">
        <v>-0.33766233766233766</v>
      </c>
      <c r="Q52" s="28">
        <v>1</v>
      </c>
      <c r="R52" s="28">
        <v>0.47</v>
      </c>
    </row>
    <row r="53" spans="1:18" x14ac:dyDescent="0.25">
      <c r="A53" s="27">
        <v>48</v>
      </c>
      <c r="B53" s="27" t="s">
        <v>80</v>
      </c>
      <c r="C53" s="28">
        <v>1.26</v>
      </c>
      <c r="D53" s="28">
        <v>1.26</v>
      </c>
      <c r="E53" s="28">
        <v>1.38</v>
      </c>
      <c r="F53" s="28">
        <v>1.38</v>
      </c>
      <c r="G53" s="29">
        <v>1.38</v>
      </c>
      <c r="H53" s="30">
        <v>0</v>
      </c>
      <c r="I53" s="31">
        <v>0.11999999999999988</v>
      </c>
      <c r="J53" s="32">
        <v>9.5238095238095122E-2</v>
      </c>
      <c r="K53" s="33">
        <v>1015400</v>
      </c>
      <c r="L53" s="33">
        <v>1399828</v>
      </c>
      <c r="M53" s="34">
        <v>4560.4430689037308</v>
      </c>
      <c r="N53" s="34">
        <v>1064.6009999999999</v>
      </c>
      <c r="O53" s="35">
        <v>1.378597597006106</v>
      </c>
      <c r="P53" s="32">
        <v>0.56818181818181812</v>
      </c>
      <c r="Q53" s="28">
        <v>1.58</v>
      </c>
      <c r="R53" s="28">
        <v>0.88</v>
      </c>
    </row>
    <row r="54" spans="1:18" x14ac:dyDescent="0.25">
      <c r="A54" s="27">
        <v>49</v>
      </c>
      <c r="B54" s="27" t="s">
        <v>94</v>
      </c>
      <c r="C54" s="28">
        <v>0.55000000000000004</v>
      </c>
      <c r="D54" s="28">
        <v>0.55000000000000004</v>
      </c>
      <c r="E54" s="28">
        <v>0.55000000000000004</v>
      </c>
      <c r="F54" s="28">
        <v>0.55000000000000004</v>
      </c>
      <c r="G54" s="29">
        <v>0.55000000000000004</v>
      </c>
      <c r="H54" s="30">
        <v>0</v>
      </c>
      <c r="I54" s="31">
        <v>0</v>
      </c>
      <c r="J54" s="32">
        <v>0</v>
      </c>
      <c r="K54" s="33">
        <v>20000</v>
      </c>
      <c r="L54" s="33">
        <v>11100</v>
      </c>
      <c r="M54" s="34">
        <v>36.162241407395342</v>
      </c>
      <c r="N54" s="34">
        <v>4399.99999725</v>
      </c>
      <c r="O54" s="35">
        <v>0.55500000000000005</v>
      </c>
      <c r="P54" s="32">
        <v>-0.16666666666666663</v>
      </c>
      <c r="Q54" s="28">
        <v>0.96</v>
      </c>
      <c r="R54" s="28">
        <v>0.55000000000000004</v>
      </c>
    </row>
    <row r="55" spans="1:18" x14ac:dyDescent="0.25">
      <c r="A55" s="27">
        <v>50</v>
      </c>
      <c r="B55" s="27" t="s">
        <v>70</v>
      </c>
      <c r="C55" s="28">
        <v>0.47</v>
      </c>
      <c r="D55" s="28">
        <v>0.47</v>
      </c>
      <c r="E55" s="28">
        <v>0.47</v>
      </c>
      <c r="F55" s="28">
        <v>0.47</v>
      </c>
      <c r="G55" s="29">
        <v>0.47</v>
      </c>
      <c r="H55" s="30">
        <v>0</v>
      </c>
      <c r="I55" s="31">
        <v>0</v>
      </c>
      <c r="J55" s="32">
        <v>0</v>
      </c>
      <c r="K55" s="33">
        <v>111738</v>
      </c>
      <c r="L55" s="33">
        <v>56459</v>
      </c>
      <c r="M55" s="34">
        <v>183.93549438019221</v>
      </c>
      <c r="N55" s="34">
        <v>939.99972646000003</v>
      </c>
      <c r="O55" s="35">
        <v>0.50528020906048077</v>
      </c>
      <c r="P55" s="32">
        <v>-0.4337349397590361</v>
      </c>
      <c r="Q55" s="28">
        <v>1.22</v>
      </c>
      <c r="R55" s="28">
        <v>0.47</v>
      </c>
    </row>
    <row r="56" spans="1:18" x14ac:dyDescent="0.25">
      <c r="A56" s="27">
        <v>51</v>
      </c>
      <c r="B56" s="27" t="s">
        <v>95</v>
      </c>
      <c r="C56" s="28">
        <v>2</v>
      </c>
      <c r="D56" s="28">
        <v>2</v>
      </c>
      <c r="E56" s="28">
        <v>2</v>
      </c>
      <c r="F56" s="28">
        <v>2</v>
      </c>
      <c r="G56" s="29">
        <v>2</v>
      </c>
      <c r="H56" s="30">
        <v>0</v>
      </c>
      <c r="I56" s="31">
        <v>0</v>
      </c>
      <c r="J56" s="32">
        <v>0</v>
      </c>
      <c r="K56" s="33">
        <v>21780</v>
      </c>
      <c r="L56" s="33">
        <v>40293</v>
      </c>
      <c r="M56" s="34">
        <v>131.2689363088451</v>
      </c>
      <c r="N56" s="34">
        <v>21000</v>
      </c>
      <c r="O56" s="35">
        <v>1.85</v>
      </c>
      <c r="P56" s="32">
        <v>3.62694300518136E-2</v>
      </c>
      <c r="Q56" s="28">
        <v>2.94</v>
      </c>
      <c r="R56" s="28">
        <v>1.73</v>
      </c>
    </row>
    <row r="57" spans="1:18" x14ac:dyDescent="0.25">
      <c r="A57" s="27">
        <v>52</v>
      </c>
      <c r="B57" s="27" t="s">
        <v>51</v>
      </c>
      <c r="C57" s="28">
        <v>2.4500000000000002</v>
      </c>
      <c r="D57" s="28">
        <v>2.4500000000000002</v>
      </c>
      <c r="E57" s="28">
        <v>2.4500000000000002</v>
      </c>
      <c r="F57" s="28">
        <v>2.4500000000000002</v>
      </c>
      <c r="G57" s="29">
        <v>2.4500000000000002</v>
      </c>
      <c r="H57" s="30">
        <v>0</v>
      </c>
      <c r="I57" s="31">
        <v>0</v>
      </c>
      <c r="J57" s="32">
        <v>0</v>
      </c>
      <c r="K57" s="33">
        <v>59890</v>
      </c>
      <c r="L57" s="33">
        <v>144925.6</v>
      </c>
      <c r="M57" s="34">
        <v>472.14725525329862</v>
      </c>
      <c r="N57" s="34">
        <v>2401</v>
      </c>
      <c r="O57" s="35">
        <v>2.4198630823175824</v>
      </c>
      <c r="P57" s="32">
        <v>-5.7692307692307709E-2</v>
      </c>
      <c r="Q57" s="28">
        <v>3.39</v>
      </c>
      <c r="R57" s="28">
        <v>2.0499999999999998</v>
      </c>
    </row>
    <row r="58" spans="1:18" x14ac:dyDescent="0.25">
      <c r="A58" s="27">
        <v>53</v>
      </c>
      <c r="B58" s="27" t="s">
        <v>85</v>
      </c>
      <c r="C58" s="28">
        <v>0.2</v>
      </c>
      <c r="D58" s="28">
        <v>0.2</v>
      </c>
      <c r="E58" s="28">
        <v>0.2</v>
      </c>
      <c r="F58" s="28">
        <v>0.2</v>
      </c>
      <c r="G58" s="29">
        <v>0.2</v>
      </c>
      <c r="H58" s="30">
        <v>0</v>
      </c>
      <c r="I58" s="31">
        <v>0</v>
      </c>
      <c r="J58" s="32">
        <v>0</v>
      </c>
      <c r="K58" s="33">
        <v>649153</v>
      </c>
      <c r="L58" s="33">
        <v>130190.6</v>
      </c>
      <c r="M58" s="34">
        <v>424.14269424987788</v>
      </c>
      <c r="N58" s="34">
        <v>1600</v>
      </c>
      <c r="O58" s="35">
        <v>0.20055456879965125</v>
      </c>
      <c r="P58" s="32">
        <v>-0.6</v>
      </c>
      <c r="Q58" s="28">
        <v>0.5</v>
      </c>
      <c r="R58" s="28">
        <v>0.2</v>
      </c>
    </row>
    <row r="59" spans="1:18" x14ac:dyDescent="0.25">
      <c r="A59" s="27">
        <v>54</v>
      </c>
      <c r="B59" s="27" t="s">
        <v>54</v>
      </c>
      <c r="C59" s="28">
        <v>170</v>
      </c>
      <c r="D59" s="28">
        <v>170</v>
      </c>
      <c r="E59" s="28">
        <v>168</v>
      </c>
      <c r="F59" s="28">
        <v>168</v>
      </c>
      <c r="G59" s="29">
        <v>168</v>
      </c>
      <c r="H59" s="30">
        <v>0</v>
      </c>
      <c r="I59" s="31">
        <v>-2</v>
      </c>
      <c r="J59" s="32">
        <v>-1.1764705882352899E-2</v>
      </c>
      <c r="K59" s="33">
        <v>19977</v>
      </c>
      <c r="L59" s="33">
        <v>3357379.9</v>
      </c>
      <c r="M59" s="34">
        <v>10937.872291904219</v>
      </c>
      <c r="N59" s="34">
        <v>60580.004015999999</v>
      </c>
      <c r="O59" s="35">
        <v>168.06226660659757</v>
      </c>
      <c r="P59" s="32">
        <v>-0.13669064748201432</v>
      </c>
      <c r="Q59" s="28">
        <v>216</v>
      </c>
      <c r="R59" s="28">
        <v>150</v>
      </c>
    </row>
    <row r="60" spans="1:18" x14ac:dyDescent="0.25">
      <c r="A60" s="27">
        <v>55</v>
      </c>
      <c r="B60" s="27" t="s">
        <v>87</v>
      </c>
      <c r="C60" s="28">
        <v>25.7</v>
      </c>
      <c r="D60" s="28">
        <v>25.7</v>
      </c>
      <c r="E60" s="28">
        <v>25.7</v>
      </c>
      <c r="F60" s="28">
        <v>25.7</v>
      </c>
      <c r="G60" s="29">
        <v>25.7</v>
      </c>
      <c r="H60" s="30">
        <v>0</v>
      </c>
      <c r="I60" s="31">
        <v>0</v>
      </c>
      <c r="J60" s="32">
        <v>0</v>
      </c>
      <c r="K60" s="33">
        <v>6406</v>
      </c>
      <c r="L60" s="33">
        <v>148688.9</v>
      </c>
      <c r="M60" s="34">
        <v>484.40755823424013</v>
      </c>
      <c r="N60" s="34">
        <v>6527.5088704</v>
      </c>
      <c r="O60" s="35">
        <v>23.210880424601935</v>
      </c>
      <c r="P60" s="32">
        <v>-6.4093226511289236E-2</v>
      </c>
      <c r="Q60" s="28">
        <v>36.049999999999997</v>
      </c>
      <c r="R60" s="28">
        <v>25.7</v>
      </c>
    </row>
    <row r="61" spans="1:18" x14ac:dyDescent="0.25">
      <c r="A61" s="27">
        <v>56</v>
      </c>
      <c r="B61" s="27" t="s">
        <v>104</v>
      </c>
      <c r="C61" s="28">
        <v>0.2</v>
      </c>
      <c r="D61" s="28">
        <v>0.2</v>
      </c>
      <c r="E61" s="28">
        <v>0.2</v>
      </c>
      <c r="F61" s="28">
        <v>0.2</v>
      </c>
      <c r="G61" s="29">
        <v>0.2</v>
      </c>
      <c r="H61" s="30">
        <v>0</v>
      </c>
      <c r="I61" s="31">
        <v>0</v>
      </c>
      <c r="J61" s="32">
        <v>0</v>
      </c>
      <c r="K61" s="33">
        <v>245750</v>
      </c>
      <c r="L61" s="33">
        <v>49150</v>
      </c>
      <c r="M61" s="34">
        <v>160.12379866427759</v>
      </c>
      <c r="N61" s="34">
        <v>852.38773720000017</v>
      </c>
      <c r="O61" s="35">
        <v>0.2</v>
      </c>
      <c r="P61" s="32">
        <v>-0.6</v>
      </c>
      <c r="Q61" s="28">
        <v>0.5</v>
      </c>
      <c r="R61" s="28">
        <v>0.2</v>
      </c>
    </row>
    <row r="62" spans="1:18" x14ac:dyDescent="0.25">
      <c r="A62" s="27">
        <v>57</v>
      </c>
      <c r="B62" s="27" t="s">
        <v>50</v>
      </c>
      <c r="C62" s="28">
        <v>3.37</v>
      </c>
      <c r="D62" s="28">
        <v>3.37</v>
      </c>
      <c r="E62" s="28">
        <v>3.37</v>
      </c>
      <c r="F62" s="28">
        <v>3.37</v>
      </c>
      <c r="G62" s="29">
        <v>3.37</v>
      </c>
      <c r="H62" s="30">
        <v>0</v>
      </c>
      <c r="I62" s="31">
        <v>0</v>
      </c>
      <c r="J62" s="32">
        <v>0</v>
      </c>
      <c r="K62" s="33">
        <v>281913</v>
      </c>
      <c r="L62" s="33">
        <v>972934.25</v>
      </c>
      <c r="M62" s="34">
        <v>3169.683173155237</v>
      </c>
      <c r="N62" s="34">
        <v>5473.6171875</v>
      </c>
      <c r="O62" s="35">
        <v>3.4511861815524649</v>
      </c>
      <c r="P62" s="32">
        <v>-0.1532663316582914</v>
      </c>
      <c r="Q62" s="28">
        <v>4.72</v>
      </c>
      <c r="R62" s="28">
        <v>3.27</v>
      </c>
    </row>
    <row r="63" spans="1:18" x14ac:dyDescent="0.25">
      <c r="A63" s="27">
        <v>58</v>
      </c>
      <c r="B63" s="27" t="s">
        <v>28</v>
      </c>
      <c r="C63" s="28">
        <v>17</v>
      </c>
      <c r="D63" s="28">
        <v>17</v>
      </c>
      <c r="E63" s="28">
        <v>17</v>
      </c>
      <c r="F63" s="28">
        <v>17</v>
      </c>
      <c r="G63" s="29">
        <v>17</v>
      </c>
      <c r="H63" s="30">
        <v>0</v>
      </c>
      <c r="I63" s="31">
        <v>0</v>
      </c>
      <c r="J63" s="32">
        <v>0</v>
      </c>
      <c r="K63" s="33">
        <v>74028</v>
      </c>
      <c r="L63" s="33">
        <v>1294509</v>
      </c>
      <c r="M63" s="34">
        <v>4217.3285551392737</v>
      </c>
      <c r="N63" s="34">
        <v>45040.452425999996</v>
      </c>
      <c r="O63" s="35">
        <v>17.486748257416114</v>
      </c>
      <c r="P63" s="32">
        <v>-8.108108108108103E-2</v>
      </c>
      <c r="Q63" s="28">
        <v>24.75</v>
      </c>
      <c r="R63" s="28">
        <v>17</v>
      </c>
    </row>
    <row r="64" spans="1:18" x14ac:dyDescent="0.25">
      <c r="A64" s="27">
        <v>59</v>
      </c>
      <c r="B64" s="27" t="s">
        <v>29</v>
      </c>
      <c r="C64" s="28">
        <v>76.7</v>
      </c>
      <c r="D64" s="28">
        <v>76.7</v>
      </c>
      <c r="E64" s="28">
        <v>78.5</v>
      </c>
      <c r="F64" s="28">
        <v>77</v>
      </c>
      <c r="G64" s="29">
        <v>78.5</v>
      </c>
      <c r="H64" s="30">
        <v>1.9480519480519431E-2</v>
      </c>
      <c r="I64" s="31">
        <v>1.7999999999999972</v>
      </c>
      <c r="J64" s="32">
        <v>2.3468057366362371E-2</v>
      </c>
      <c r="K64" s="33">
        <v>5736602</v>
      </c>
      <c r="L64" s="33">
        <v>450148743.39999998</v>
      </c>
      <c r="M64" s="34">
        <v>1466521.3989249063</v>
      </c>
      <c r="N64" s="34">
        <v>627756.81100350001</v>
      </c>
      <c r="O64" s="35">
        <v>78.469578924945466</v>
      </c>
      <c r="P64" s="32">
        <v>-0.41808747220163089</v>
      </c>
      <c r="Q64" s="28">
        <v>152.68</v>
      </c>
      <c r="R64" s="28">
        <v>76</v>
      </c>
    </row>
    <row r="65" spans="1:18" x14ac:dyDescent="0.25">
      <c r="A65" s="27">
        <v>60</v>
      </c>
      <c r="B65" s="27" t="s">
        <v>84</v>
      </c>
      <c r="C65" s="28">
        <v>0.66</v>
      </c>
      <c r="D65" s="28">
        <v>0.66</v>
      </c>
      <c r="E65" s="28">
        <v>0.72</v>
      </c>
      <c r="F65" s="28">
        <v>0.7</v>
      </c>
      <c r="G65" s="29">
        <v>0.72</v>
      </c>
      <c r="H65" s="30">
        <v>2.8571428571428692E-2</v>
      </c>
      <c r="I65" s="31">
        <v>5.9999999999999942E-2</v>
      </c>
      <c r="J65" s="32">
        <v>9.0909090909090828E-2</v>
      </c>
      <c r="K65" s="33">
        <v>1216020</v>
      </c>
      <c r="L65" s="33">
        <v>860224</v>
      </c>
      <c r="M65" s="34">
        <v>2802.4890047238964</v>
      </c>
      <c r="N65" s="34">
        <v>1243.0846519199999</v>
      </c>
      <c r="O65" s="35">
        <v>0.70740941760826304</v>
      </c>
      <c r="P65" s="32">
        <v>-4.0000000000000036E-2</v>
      </c>
      <c r="Q65" s="28">
        <v>0.97</v>
      </c>
      <c r="R65" s="28">
        <v>0.39</v>
      </c>
    </row>
    <row r="66" spans="1:18" x14ac:dyDescent="0.25">
      <c r="A66" s="27">
        <v>61</v>
      </c>
      <c r="B66" s="27" t="s">
        <v>49</v>
      </c>
      <c r="C66" s="28">
        <v>2.2999999999999998</v>
      </c>
      <c r="D66" s="28">
        <v>2.2999999999999998</v>
      </c>
      <c r="E66" s="28">
        <v>2.2999999999999998</v>
      </c>
      <c r="F66" s="28">
        <v>2.2999999999999998</v>
      </c>
      <c r="G66" s="29">
        <v>2.2999999999999998</v>
      </c>
      <c r="H66" s="30">
        <v>0</v>
      </c>
      <c r="I66" s="31">
        <v>0</v>
      </c>
      <c r="J66" s="32">
        <v>0</v>
      </c>
      <c r="K66" s="33">
        <v>158888</v>
      </c>
      <c r="L66" s="33">
        <v>375241.78</v>
      </c>
      <c r="M66" s="34">
        <v>1222.4850301352012</v>
      </c>
      <c r="N66" s="34">
        <v>12145.156699899999</v>
      </c>
      <c r="O66" s="35">
        <v>2.3616747646140679</v>
      </c>
      <c r="P66" s="32">
        <v>0.3855421686746987</v>
      </c>
      <c r="Q66" s="28">
        <v>3.45</v>
      </c>
      <c r="R66" s="28">
        <v>1.53</v>
      </c>
    </row>
    <row r="67" spans="1:18" x14ac:dyDescent="0.25">
      <c r="A67" s="27">
        <v>62</v>
      </c>
      <c r="B67" s="27" t="s">
        <v>30</v>
      </c>
      <c r="C67" s="28">
        <v>1450</v>
      </c>
      <c r="D67" s="28">
        <v>1450</v>
      </c>
      <c r="E67" s="28">
        <v>1470</v>
      </c>
      <c r="F67" s="28">
        <v>1470</v>
      </c>
      <c r="G67" s="29">
        <v>1470</v>
      </c>
      <c r="H67" s="30">
        <v>0</v>
      </c>
      <c r="I67" s="31">
        <v>20</v>
      </c>
      <c r="J67" s="32">
        <v>1.379310344827589E-2</v>
      </c>
      <c r="K67" s="33">
        <v>215561</v>
      </c>
      <c r="L67" s="33">
        <v>317045040.5</v>
      </c>
      <c r="M67" s="34">
        <v>1032888.2244665255</v>
      </c>
      <c r="N67" s="34">
        <v>1165204.69044</v>
      </c>
      <c r="O67" s="35">
        <v>1470.7903586455807</v>
      </c>
      <c r="P67" s="32">
        <v>-5.5263851310098366E-2</v>
      </c>
      <c r="Q67" s="28">
        <v>1615</v>
      </c>
      <c r="R67" s="28">
        <v>1317</v>
      </c>
    </row>
    <row r="68" spans="1:18" x14ac:dyDescent="0.25">
      <c r="A68" s="27">
        <v>63</v>
      </c>
      <c r="B68" s="27" t="s">
        <v>73</v>
      </c>
      <c r="C68" s="28">
        <v>0.24</v>
      </c>
      <c r="D68" s="28">
        <v>0.24</v>
      </c>
      <c r="E68" s="28">
        <v>0.24</v>
      </c>
      <c r="F68" s="28">
        <v>0.24</v>
      </c>
      <c r="G68" s="29">
        <v>0.24</v>
      </c>
      <c r="H68" s="30">
        <v>0</v>
      </c>
      <c r="I68" s="31">
        <v>0</v>
      </c>
      <c r="J68" s="32">
        <v>0</v>
      </c>
      <c r="K68" s="33">
        <v>2083</v>
      </c>
      <c r="L68" s="33">
        <v>499.92</v>
      </c>
      <c r="M68" s="34">
        <v>1.6286691643590163</v>
      </c>
      <c r="N68" s="34">
        <v>1857.47504832</v>
      </c>
      <c r="O68" s="35">
        <v>0.24000000000000002</v>
      </c>
      <c r="P68" s="32">
        <v>-0.52</v>
      </c>
      <c r="Q68" s="28">
        <v>0.5</v>
      </c>
      <c r="R68" s="28">
        <v>0.2</v>
      </c>
    </row>
    <row r="69" spans="1:18" x14ac:dyDescent="0.25">
      <c r="A69" s="27">
        <v>64</v>
      </c>
      <c r="B69" s="27" t="s">
        <v>96</v>
      </c>
      <c r="C69" s="28">
        <v>1.53</v>
      </c>
      <c r="D69" s="28">
        <v>1.53</v>
      </c>
      <c r="E69" s="28">
        <v>1.51</v>
      </c>
      <c r="F69" s="28">
        <v>1.51</v>
      </c>
      <c r="G69" s="29">
        <v>1.51</v>
      </c>
      <c r="H69" s="30">
        <v>0</v>
      </c>
      <c r="I69" s="31">
        <v>-2.0000000000000018E-2</v>
      </c>
      <c r="J69" s="32">
        <v>-1.3071895424836666E-2</v>
      </c>
      <c r="K69" s="33">
        <v>115255</v>
      </c>
      <c r="L69" s="33">
        <v>174049.05</v>
      </c>
      <c r="M69" s="34">
        <v>567.02736602052448</v>
      </c>
      <c r="N69" s="34">
        <v>3452.8230266599999</v>
      </c>
      <c r="O69" s="35">
        <v>1.510121469784391</v>
      </c>
      <c r="P69" s="32">
        <v>0.20799999999999996</v>
      </c>
      <c r="Q69" s="28">
        <v>2.12</v>
      </c>
      <c r="R69" s="28">
        <v>1.31</v>
      </c>
    </row>
    <row r="70" spans="1:18" x14ac:dyDescent="0.25">
      <c r="A70" s="27">
        <v>65</v>
      </c>
      <c r="B70" s="27" t="s">
        <v>68</v>
      </c>
      <c r="C70" s="28">
        <v>4.75</v>
      </c>
      <c r="D70" s="28">
        <v>4.75</v>
      </c>
      <c r="E70" s="28">
        <v>4.75</v>
      </c>
      <c r="F70" s="28">
        <v>4.6500000000000004</v>
      </c>
      <c r="G70" s="29">
        <v>4.75</v>
      </c>
      <c r="H70" s="30">
        <v>2.1505376344086002E-2</v>
      </c>
      <c r="I70" s="31">
        <v>0</v>
      </c>
      <c r="J70" s="32">
        <v>0</v>
      </c>
      <c r="K70" s="33">
        <v>677467</v>
      </c>
      <c r="L70" s="33">
        <v>3212384</v>
      </c>
      <c r="M70" s="34">
        <v>10465.496009122007</v>
      </c>
      <c r="N70" s="34">
        <v>57164.439746499993</v>
      </c>
      <c r="O70" s="35">
        <v>4.7417571630795301</v>
      </c>
      <c r="P70" s="32">
        <v>-0.20701168614357268</v>
      </c>
      <c r="Q70" s="28">
        <v>9.6</v>
      </c>
      <c r="R70" s="28">
        <v>4.55</v>
      </c>
    </row>
    <row r="71" spans="1:18" x14ac:dyDescent="0.25">
      <c r="A71" s="27">
        <v>66</v>
      </c>
      <c r="B71" s="27" t="s">
        <v>53</v>
      </c>
      <c r="C71" s="28">
        <v>73</v>
      </c>
      <c r="D71" s="28">
        <v>73</v>
      </c>
      <c r="E71" s="28">
        <v>73</v>
      </c>
      <c r="F71" s="28">
        <v>73</v>
      </c>
      <c r="G71" s="29">
        <v>73</v>
      </c>
      <c r="H71" s="30">
        <v>0</v>
      </c>
      <c r="I71" s="31">
        <v>0</v>
      </c>
      <c r="J71" s="32">
        <v>0</v>
      </c>
      <c r="K71" s="33">
        <v>13840</v>
      </c>
      <c r="L71" s="33">
        <v>1059980</v>
      </c>
      <c r="M71" s="34">
        <v>3453.2660042352177</v>
      </c>
      <c r="N71" s="34">
        <v>69635.429999999993</v>
      </c>
      <c r="O71" s="35">
        <v>76.588150289017335</v>
      </c>
      <c r="P71" s="32">
        <v>7.8445856108731116E-2</v>
      </c>
      <c r="Q71" s="28">
        <v>94.2</v>
      </c>
      <c r="R71" s="28">
        <v>67.69</v>
      </c>
    </row>
    <row r="72" spans="1:18" x14ac:dyDescent="0.25">
      <c r="A72" s="27">
        <v>67</v>
      </c>
      <c r="B72" s="27" t="s">
        <v>47</v>
      </c>
      <c r="C72" s="28">
        <v>62.15</v>
      </c>
      <c r="D72" s="28">
        <v>62.15</v>
      </c>
      <c r="E72" s="28">
        <v>62.15</v>
      </c>
      <c r="F72" s="28">
        <v>62.15</v>
      </c>
      <c r="G72" s="29">
        <v>62.15</v>
      </c>
      <c r="H72" s="30">
        <v>0</v>
      </c>
      <c r="I72" s="31">
        <v>0</v>
      </c>
      <c r="J72" s="32">
        <v>0</v>
      </c>
      <c r="K72" s="33">
        <v>3025</v>
      </c>
      <c r="L72" s="33">
        <v>190250</v>
      </c>
      <c r="M72" s="34">
        <v>619.80778628441112</v>
      </c>
      <c r="N72" s="34">
        <v>62150</v>
      </c>
      <c r="O72" s="35">
        <v>62.892561983471076</v>
      </c>
      <c r="P72" s="32">
        <v>-9.2700729927007286E-2</v>
      </c>
      <c r="Q72" s="28">
        <v>78</v>
      </c>
      <c r="R72" s="28">
        <v>53</v>
      </c>
    </row>
    <row r="73" spans="1:18" x14ac:dyDescent="0.25">
      <c r="A73" s="27">
        <v>68</v>
      </c>
      <c r="B73" s="27" t="s">
        <v>31</v>
      </c>
      <c r="C73" s="28">
        <v>10.3</v>
      </c>
      <c r="D73" s="28">
        <v>10.3</v>
      </c>
      <c r="E73" s="28">
        <v>10.5</v>
      </c>
      <c r="F73" s="28">
        <v>10.5</v>
      </c>
      <c r="G73" s="29">
        <v>10.5</v>
      </c>
      <c r="H73" s="30">
        <v>0</v>
      </c>
      <c r="I73" s="31">
        <v>0.19999999999999929</v>
      </c>
      <c r="J73" s="32">
        <v>1.9417475728155331E-2</v>
      </c>
      <c r="K73" s="33">
        <v>727420</v>
      </c>
      <c r="L73" s="33">
        <v>7635508.0499999998</v>
      </c>
      <c r="M73" s="34">
        <v>24875.413096595537</v>
      </c>
      <c r="N73" s="34">
        <v>41690.0089725</v>
      </c>
      <c r="O73" s="35">
        <v>10.496697987407551</v>
      </c>
      <c r="P73" s="32">
        <v>-0.49029126213592233</v>
      </c>
      <c r="Q73" s="28">
        <v>25.4</v>
      </c>
      <c r="R73" s="28">
        <v>9</v>
      </c>
    </row>
    <row r="74" spans="1:18" x14ac:dyDescent="0.25">
      <c r="A74" s="27">
        <v>69</v>
      </c>
      <c r="B74" s="27" t="s">
        <v>83</v>
      </c>
      <c r="C74" s="28">
        <v>4.4000000000000004</v>
      </c>
      <c r="D74" s="28">
        <v>4.4000000000000004</v>
      </c>
      <c r="E74" s="28">
        <v>4.4000000000000004</v>
      </c>
      <c r="F74" s="28">
        <v>4.4000000000000004</v>
      </c>
      <c r="G74" s="29">
        <v>4.4000000000000004</v>
      </c>
      <c r="H74" s="30">
        <v>0</v>
      </c>
      <c r="I74" s="31">
        <v>0</v>
      </c>
      <c r="J74" s="32">
        <v>0</v>
      </c>
      <c r="K74" s="33">
        <v>50</v>
      </c>
      <c r="L74" s="33">
        <v>230</v>
      </c>
      <c r="M74" s="34">
        <v>0.74930770483792153</v>
      </c>
      <c r="N74" s="34">
        <v>2593.7857440000002</v>
      </c>
      <c r="O74" s="35">
        <v>4.5999999999999996</v>
      </c>
      <c r="P74" s="32">
        <v>-0.140625</v>
      </c>
      <c r="Q74" s="28">
        <v>6.5</v>
      </c>
      <c r="R74" s="28">
        <v>4.2</v>
      </c>
    </row>
    <row r="75" spans="1:18" x14ac:dyDescent="0.25">
      <c r="A75" s="27">
        <v>70</v>
      </c>
      <c r="B75" s="27" t="s">
        <v>107</v>
      </c>
      <c r="C75" s="28">
        <v>2.93</v>
      </c>
      <c r="D75" s="28">
        <v>2.93</v>
      </c>
      <c r="E75" s="28">
        <v>2.93</v>
      </c>
      <c r="F75" s="28">
        <v>2.93</v>
      </c>
      <c r="G75" s="29">
        <v>2.93</v>
      </c>
      <c r="H75" s="30">
        <v>0</v>
      </c>
      <c r="I75" s="31">
        <v>0</v>
      </c>
      <c r="J75" s="32">
        <v>0</v>
      </c>
      <c r="K75" s="33">
        <v>300</v>
      </c>
      <c r="L75" s="33">
        <v>792</v>
      </c>
      <c r="M75" s="34">
        <v>2.5802247923114514</v>
      </c>
      <c r="N75" s="34">
        <v>1903.98919845</v>
      </c>
      <c r="O75" s="35">
        <v>2.64</v>
      </c>
      <c r="P75" s="32">
        <v>-9.8461538461538378E-2</v>
      </c>
      <c r="Q75" s="28">
        <v>3.25</v>
      </c>
      <c r="R75" s="28">
        <v>2.93</v>
      </c>
    </row>
    <row r="76" spans="1:18" x14ac:dyDescent="0.25">
      <c r="A76" s="27">
        <v>71</v>
      </c>
      <c r="B76" s="27" t="s">
        <v>77</v>
      </c>
      <c r="C76" s="28">
        <v>594</v>
      </c>
      <c r="D76" s="28">
        <v>594</v>
      </c>
      <c r="E76" s="28">
        <v>555.20000000000005</v>
      </c>
      <c r="F76" s="28">
        <v>555.20000000000005</v>
      </c>
      <c r="G76" s="29">
        <v>555.20000000000005</v>
      </c>
      <c r="H76" s="30">
        <v>0</v>
      </c>
      <c r="I76" s="31">
        <v>-38.799999999999955</v>
      </c>
      <c r="J76" s="32">
        <v>-6.5319865319865222E-2</v>
      </c>
      <c r="K76" s="33">
        <v>26184</v>
      </c>
      <c r="L76" s="33">
        <v>14587251.699999999</v>
      </c>
      <c r="M76" s="34">
        <v>47523.217787913338</v>
      </c>
      <c r="N76" s="34">
        <v>312824.42026720004</v>
      </c>
      <c r="O76" s="35">
        <v>557.10554919034519</v>
      </c>
      <c r="P76" s="32">
        <v>-0.11341062246494837</v>
      </c>
      <c r="Q76" s="28">
        <v>785</v>
      </c>
      <c r="R76" s="28">
        <v>540</v>
      </c>
    </row>
    <row r="77" spans="1:18" x14ac:dyDescent="0.25">
      <c r="A77" s="27">
        <v>72</v>
      </c>
      <c r="B77" s="27" t="s">
        <v>32</v>
      </c>
      <c r="C77" s="28">
        <v>45.55</v>
      </c>
      <c r="D77" s="28">
        <v>45.55</v>
      </c>
      <c r="E77" s="28">
        <v>46</v>
      </c>
      <c r="F77" s="28">
        <v>46</v>
      </c>
      <c r="G77" s="29">
        <v>46</v>
      </c>
      <c r="H77" s="30">
        <v>0</v>
      </c>
      <c r="I77" s="31">
        <v>0.45000000000000284</v>
      </c>
      <c r="J77" s="32">
        <v>9.8792535675082949E-3</v>
      </c>
      <c r="K77" s="33">
        <v>1572692</v>
      </c>
      <c r="L77" s="33">
        <v>72319856.599999994</v>
      </c>
      <c r="M77" s="34">
        <v>235607.93810066784</v>
      </c>
      <c r="N77" s="34">
        <v>471065.43546999997</v>
      </c>
      <c r="O77" s="35">
        <v>45.984755184104706</v>
      </c>
      <c r="P77" s="32">
        <v>0.10843373493975905</v>
      </c>
      <c r="Q77" s="28">
        <v>52.5</v>
      </c>
      <c r="R77" s="28">
        <v>41</v>
      </c>
    </row>
    <row r="78" spans="1:18" x14ac:dyDescent="0.25">
      <c r="A78" s="27">
        <v>73</v>
      </c>
      <c r="B78" s="27" t="s">
        <v>40</v>
      </c>
      <c r="C78" s="28">
        <v>1.81</v>
      </c>
      <c r="D78" s="28">
        <v>1.81</v>
      </c>
      <c r="E78" s="28">
        <v>1.81</v>
      </c>
      <c r="F78" s="28">
        <v>1.81</v>
      </c>
      <c r="G78" s="29">
        <v>1.81</v>
      </c>
      <c r="H78" s="30">
        <v>0</v>
      </c>
      <c r="I78" s="31">
        <v>0</v>
      </c>
      <c r="J78" s="32">
        <v>0</v>
      </c>
      <c r="K78" s="33">
        <v>216136</v>
      </c>
      <c r="L78" s="33">
        <v>392259.02</v>
      </c>
      <c r="M78" s="34">
        <v>1277.9248086007494</v>
      </c>
      <c r="N78" s="34">
        <v>52110.656808060005</v>
      </c>
      <c r="O78" s="35">
        <v>1.8148712847466411</v>
      </c>
      <c r="P78" s="32">
        <v>0.67592592592592582</v>
      </c>
      <c r="Q78" s="28">
        <v>2.42</v>
      </c>
      <c r="R78" s="28">
        <v>1.18</v>
      </c>
    </row>
    <row r="79" spans="1:18" x14ac:dyDescent="0.25">
      <c r="A79" s="27">
        <v>74</v>
      </c>
      <c r="B79" s="27" t="s">
        <v>41</v>
      </c>
      <c r="C79" s="28">
        <v>198</v>
      </c>
      <c r="D79" s="28">
        <v>198</v>
      </c>
      <c r="E79" s="28">
        <v>198</v>
      </c>
      <c r="F79" s="28">
        <v>195</v>
      </c>
      <c r="G79" s="29">
        <v>195</v>
      </c>
      <c r="H79" s="30">
        <v>1.538461538461533E-2</v>
      </c>
      <c r="I79" s="31">
        <v>-3</v>
      </c>
      <c r="J79" s="32">
        <v>-1.5151515151515138E-2</v>
      </c>
      <c r="K79" s="33">
        <v>505806</v>
      </c>
      <c r="L79" s="33">
        <v>100068224</v>
      </c>
      <c r="M79" s="34">
        <v>326008.22283759573</v>
      </c>
      <c r="N79" s="34">
        <v>66206.758214999994</v>
      </c>
      <c r="O79" s="35">
        <v>197.83913990739532</v>
      </c>
      <c r="P79" s="32">
        <v>-0.15198956294846699</v>
      </c>
      <c r="Q79" s="28">
        <v>254</v>
      </c>
      <c r="R79" s="28">
        <v>177.6</v>
      </c>
    </row>
    <row r="80" spans="1:18" x14ac:dyDescent="0.25">
      <c r="A80" s="27">
        <v>75</v>
      </c>
      <c r="B80" s="27" t="s">
        <v>33</v>
      </c>
      <c r="C80" s="28">
        <v>1.2</v>
      </c>
      <c r="D80" s="28">
        <v>1.2</v>
      </c>
      <c r="E80" s="28">
        <v>1.28</v>
      </c>
      <c r="F80" s="28">
        <v>1.19</v>
      </c>
      <c r="G80" s="29">
        <v>1.23</v>
      </c>
      <c r="H80" s="30">
        <v>7.5630252100840512E-2</v>
      </c>
      <c r="I80" s="31">
        <v>3.0000000000000027E-2</v>
      </c>
      <c r="J80" s="32">
        <v>2.5000000000000133E-2</v>
      </c>
      <c r="K80" s="33">
        <v>4222043</v>
      </c>
      <c r="L80" s="33">
        <v>5160176.9800000004</v>
      </c>
      <c r="M80" s="34">
        <v>16811.132041049033</v>
      </c>
      <c r="N80" s="34">
        <v>50008.168174079998</v>
      </c>
      <c r="O80" s="35">
        <v>1.222199058607409</v>
      </c>
      <c r="P80" s="32">
        <v>-0.15753424657534243</v>
      </c>
      <c r="Q80" s="28">
        <v>2.5499999999999998</v>
      </c>
      <c r="R80" s="28">
        <v>1.08</v>
      </c>
    </row>
    <row r="81" spans="1:18" x14ac:dyDescent="0.25">
      <c r="A81" s="27">
        <v>76</v>
      </c>
      <c r="B81" s="27" t="s">
        <v>105</v>
      </c>
      <c r="C81" s="28">
        <v>0.64</v>
      </c>
      <c r="D81" s="28">
        <v>0.64</v>
      </c>
      <c r="E81" s="28">
        <v>0.64</v>
      </c>
      <c r="F81" s="28">
        <v>0.64</v>
      </c>
      <c r="G81" s="29">
        <v>0.64</v>
      </c>
      <c r="H81" s="30">
        <v>0</v>
      </c>
      <c r="I81" s="31">
        <v>0</v>
      </c>
      <c r="J81" s="32">
        <v>0</v>
      </c>
      <c r="K81" s="33">
        <v>98000</v>
      </c>
      <c r="L81" s="33">
        <v>57320</v>
      </c>
      <c r="M81" s="34">
        <v>186.74051148395506</v>
      </c>
      <c r="N81" s="34">
        <v>195.58400000000003</v>
      </c>
      <c r="O81" s="35">
        <v>0.58489795918367349</v>
      </c>
      <c r="P81" s="32">
        <v>-0.17948717948717952</v>
      </c>
      <c r="Q81" s="28">
        <v>0.9</v>
      </c>
      <c r="R81" s="28">
        <v>0.59</v>
      </c>
    </row>
    <row r="82" spans="1:18" x14ac:dyDescent="0.25">
      <c r="A82" s="27">
        <v>77</v>
      </c>
      <c r="B82" s="27" t="s">
        <v>34</v>
      </c>
      <c r="C82" s="28">
        <v>10.7</v>
      </c>
      <c r="D82" s="28">
        <v>10.7</v>
      </c>
      <c r="E82" s="28">
        <v>10.7</v>
      </c>
      <c r="F82" s="28">
        <v>10.7</v>
      </c>
      <c r="G82" s="29">
        <v>10.7</v>
      </c>
      <c r="H82" s="30">
        <v>0</v>
      </c>
      <c r="I82" s="31">
        <v>0</v>
      </c>
      <c r="J82" s="32">
        <v>0</v>
      </c>
      <c r="K82" s="33">
        <v>296102</v>
      </c>
      <c r="L82" s="33">
        <v>2947776.25</v>
      </c>
      <c r="M82" s="34">
        <v>9603.4411141879791</v>
      </c>
      <c r="N82" s="34">
        <v>20553.248940900001</v>
      </c>
      <c r="O82" s="35">
        <v>9.9552730140289487</v>
      </c>
      <c r="P82" s="32">
        <v>-0.36686390532544377</v>
      </c>
      <c r="Q82" s="28">
        <v>19.420000000000002</v>
      </c>
      <c r="R82" s="28">
        <v>9</v>
      </c>
    </row>
    <row r="83" spans="1:18" x14ac:dyDescent="0.25">
      <c r="A83" s="27">
        <v>78</v>
      </c>
      <c r="B83" s="27" t="s">
        <v>75</v>
      </c>
      <c r="C83" s="28">
        <v>1.62</v>
      </c>
      <c r="D83" s="28">
        <v>1.62</v>
      </c>
      <c r="E83" s="28">
        <v>1.74</v>
      </c>
      <c r="F83" s="28">
        <v>1.74</v>
      </c>
      <c r="G83" s="29">
        <v>1.74</v>
      </c>
      <c r="H83" s="30">
        <v>0</v>
      </c>
      <c r="I83" s="31">
        <v>0.11999999999999988</v>
      </c>
      <c r="J83" s="32">
        <v>7.4074074074073959E-2</v>
      </c>
      <c r="K83" s="33">
        <v>157123</v>
      </c>
      <c r="L83" s="33">
        <v>272952.78000000003</v>
      </c>
      <c r="M83" s="34">
        <v>889.24183091708755</v>
      </c>
      <c r="N83" s="34">
        <v>4642.7889299999997</v>
      </c>
      <c r="O83" s="35">
        <v>1.737191754230762</v>
      </c>
      <c r="P83" s="32">
        <v>-0.37634408602150538</v>
      </c>
      <c r="Q83" s="28">
        <v>3.2</v>
      </c>
      <c r="R83" s="28">
        <v>1.44</v>
      </c>
    </row>
    <row r="84" spans="1:18" x14ac:dyDescent="0.25">
      <c r="A84" s="27">
        <v>79</v>
      </c>
      <c r="B84" s="27" t="s">
        <v>35</v>
      </c>
      <c r="C84" s="28">
        <v>7.55</v>
      </c>
      <c r="D84" s="28">
        <v>7.55</v>
      </c>
      <c r="E84" s="28">
        <v>7.75</v>
      </c>
      <c r="F84" s="28">
        <v>7.55</v>
      </c>
      <c r="G84" s="29">
        <v>7.75</v>
      </c>
      <c r="H84" s="30">
        <v>2.6490066225165476E-2</v>
      </c>
      <c r="I84" s="31">
        <v>0.20000000000000018</v>
      </c>
      <c r="J84" s="32">
        <v>2.6490066225165476E-2</v>
      </c>
      <c r="K84" s="33">
        <v>1743363</v>
      </c>
      <c r="L84" s="33">
        <v>13345057.15</v>
      </c>
      <c r="M84" s="34">
        <v>43476.322365206062</v>
      </c>
      <c r="N84" s="34">
        <v>281166.32897999999</v>
      </c>
      <c r="O84" s="35">
        <v>7.6547782360873784</v>
      </c>
      <c r="P84" s="32">
        <v>-0.24757281553398058</v>
      </c>
      <c r="Q84" s="28">
        <v>13</v>
      </c>
      <c r="R84" s="28">
        <v>7.05</v>
      </c>
    </row>
    <row r="85" spans="1:18" x14ac:dyDescent="0.25">
      <c r="A85" s="27">
        <v>80</v>
      </c>
      <c r="B85" s="27" t="s">
        <v>36</v>
      </c>
      <c r="C85" s="28">
        <v>6</v>
      </c>
      <c r="D85" s="28">
        <v>6</v>
      </c>
      <c r="E85" s="28">
        <v>6</v>
      </c>
      <c r="F85" s="28">
        <v>6</v>
      </c>
      <c r="G85" s="29">
        <v>6</v>
      </c>
      <c r="H85" s="30">
        <v>0</v>
      </c>
      <c r="I85" s="31">
        <v>0</v>
      </c>
      <c r="J85" s="32">
        <v>0</v>
      </c>
      <c r="K85" s="33">
        <v>91345</v>
      </c>
      <c r="L85" s="33">
        <v>519470.7</v>
      </c>
      <c r="M85" s="34">
        <v>1692.3625997719498</v>
      </c>
      <c r="N85" s="34">
        <v>101614.83882599999</v>
      </c>
      <c r="O85" s="35">
        <v>5.6869089714817456</v>
      </c>
      <c r="P85" s="32">
        <v>-0.23076923076923073</v>
      </c>
      <c r="Q85" s="28">
        <v>8.7799999999999994</v>
      </c>
      <c r="R85" s="28">
        <v>4.8499999999999996</v>
      </c>
    </row>
    <row r="86" spans="1:18" x14ac:dyDescent="0.25">
      <c r="A86" s="27">
        <v>81</v>
      </c>
      <c r="B86" s="27" t="s">
        <v>39</v>
      </c>
      <c r="C86" s="28">
        <v>2.8</v>
      </c>
      <c r="D86" s="28">
        <v>2.8</v>
      </c>
      <c r="E86" s="28">
        <v>2.89</v>
      </c>
      <c r="F86" s="28">
        <v>2.82</v>
      </c>
      <c r="G86" s="29">
        <v>2.89</v>
      </c>
      <c r="H86" s="30">
        <v>2.4822695035461084E-2</v>
      </c>
      <c r="I86" s="31">
        <v>9.0000000000000302E-2</v>
      </c>
      <c r="J86" s="32">
        <v>3.2142857142857251E-2</v>
      </c>
      <c r="K86" s="33">
        <v>1551694</v>
      </c>
      <c r="L86" s="33">
        <v>4449800.3</v>
      </c>
      <c r="M86" s="34">
        <v>14496.82456426128</v>
      </c>
      <c r="N86" s="34">
        <v>17340</v>
      </c>
      <c r="O86" s="35">
        <v>2.8677047794217159</v>
      </c>
      <c r="P86" s="32">
        <v>-0.18130311614730865</v>
      </c>
      <c r="Q86" s="28">
        <v>4.41</v>
      </c>
      <c r="R86" s="28">
        <v>2.56</v>
      </c>
    </row>
    <row r="87" spans="1:18" x14ac:dyDescent="0.25">
      <c r="A87" s="27">
        <v>82</v>
      </c>
      <c r="B87" s="27" t="s">
        <v>37</v>
      </c>
      <c r="C87" s="28">
        <v>37</v>
      </c>
      <c r="D87" s="28">
        <v>37</v>
      </c>
      <c r="E87" s="28">
        <v>37</v>
      </c>
      <c r="F87" s="28">
        <v>37</v>
      </c>
      <c r="G87" s="29">
        <v>37</v>
      </c>
      <c r="H87" s="30">
        <v>0</v>
      </c>
      <c r="I87" s="31">
        <v>0</v>
      </c>
      <c r="J87" s="32">
        <v>0</v>
      </c>
      <c r="K87" s="33">
        <v>134076</v>
      </c>
      <c r="L87" s="33">
        <v>4954137</v>
      </c>
      <c r="M87" s="34">
        <v>16139.882717054896</v>
      </c>
      <c r="N87" s="34">
        <v>212565.20042900002</v>
      </c>
      <c r="O87" s="35">
        <v>36.950214803544256</v>
      </c>
      <c r="P87" s="32">
        <v>-9.7560975609756073E-2</v>
      </c>
      <c r="Q87" s="28">
        <v>64.599999999999994</v>
      </c>
      <c r="R87" s="28">
        <v>37</v>
      </c>
    </row>
    <row r="88" spans="1:18" x14ac:dyDescent="0.25">
      <c r="A88" s="27">
        <v>83</v>
      </c>
      <c r="B88" s="27" t="s">
        <v>93</v>
      </c>
      <c r="C88" s="28">
        <v>0.27</v>
      </c>
      <c r="D88" s="28">
        <v>0.27</v>
      </c>
      <c r="E88" s="28">
        <v>0.28000000000000003</v>
      </c>
      <c r="F88" s="28">
        <v>0.26</v>
      </c>
      <c r="G88" s="29">
        <v>0.26</v>
      </c>
      <c r="H88" s="30">
        <v>7.6923076923077094E-2</v>
      </c>
      <c r="I88" s="31">
        <v>-1.0000000000000009E-2</v>
      </c>
      <c r="J88" s="32">
        <v>-3.703703703703709E-2</v>
      </c>
      <c r="K88" s="33">
        <v>836428</v>
      </c>
      <c r="L88" s="33">
        <v>232199.84</v>
      </c>
      <c r="M88" s="34">
        <v>756.47447467014172</v>
      </c>
      <c r="N88" s="34">
        <v>923.81601780000005</v>
      </c>
      <c r="O88" s="35">
        <v>0.277608879664478</v>
      </c>
      <c r="P88" s="32">
        <v>-0.48</v>
      </c>
      <c r="Q88" s="28">
        <v>0.5</v>
      </c>
      <c r="R88" s="28">
        <v>0.2</v>
      </c>
    </row>
    <row r="89" spans="1:18" x14ac:dyDescent="0.25">
      <c r="A89" s="27">
        <v>84</v>
      </c>
      <c r="B89" s="27" t="s">
        <v>79</v>
      </c>
      <c r="C89" s="28">
        <v>0.75</v>
      </c>
      <c r="D89" s="28">
        <v>0.75</v>
      </c>
      <c r="E89" s="28">
        <v>0.8</v>
      </c>
      <c r="F89" s="28">
        <v>0.8</v>
      </c>
      <c r="G89" s="29">
        <v>0.8</v>
      </c>
      <c r="H89" s="30">
        <v>0</v>
      </c>
      <c r="I89" s="31">
        <v>5.0000000000000044E-2</v>
      </c>
      <c r="J89" s="32">
        <v>6.6666666666666652E-2</v>
      </c>
      <c r="K89" s="33">
        <v>483128</v>
      </c>
      <c r="L89" s="33">
        <v>385396.66</v>
      </c>
      <c r="M89" s="34">
        <v>1255.5682032904381</v>
      </c>
      <c r="N89" s="34">
        <v>9351.4703535999997</v>
      </c>
      <c r="O89" s="35">
        <v>0.79771128976171946</v>
      </c>
      <c r="P89" s="32">
        <v>0.50943396226415105</v>
      </c>
      <c r="Q89" s="28">
        <v>1.92</v>
      </c>
      <c r="R89" s="28">
        <v>0.56999999999999995</v>
      </c>
    </row>
    <row r="90" spans="1:18" x14ac:dyDescent="0.25">
      <c r="A90" s="27">
        <v>85</v>
      </c>
      <c r="B90" s="27" t="s">
        <v>72</v>
      </c>
      <c r="C90" s="28">
        <v>3.68</v>
      </c>
      <c r="D90" s="28">
        <v>3.68</v>
      </c>
      <c r="E90" s="28">
        <v>3.68</v>
      </c>
      <c r="F90" s="28">
        <v>3.68</v>
      </c>
      <c r="G90" s="29">
        <v>3.68</v>
      </c>
      <c r="H90" s="30">
        <v>0</v>
      </c>
      <c r="I90" s="31">
        <v>0</v>
      </c>
      <c r="J90" s="32">
        <v>0</v>
      </c>
      <c r="K90" s="33">
        <v>21232</v>
      </c>
      <c r="L90" s="33">
        <v>75659.600000000006</v>
      </c>
      <c r="M90" s="34">
        <v>246.48835315197917</v>
      </c>
      <c r="N90" s="34">
        <v>3835.9217950400007</v>
      </c>
      <c r="O90" s="35">
        <v>3.563470233609646</v>
      </c>
      <c r="P90" s="32">
        <v>0.22666666666666679</v>
      </c>
      <c r="Q90" s="28">
        <v>3.68</v>
      </c>
      <c r="R90" s="28">
        <v>2.82</v>
      </c>
    </row>
    <row r="91" spans="1:18" x14ac:dyDescent="0.25">
      <c r="A91" s="27">
        <v>86</v>
      </c>
      <c r="B91" s="27" t="s">
        <v>38</v>
      </c>
      <c r="C91" s="28">
        <v>11.85</v>
      </c>
      <c r="D91" s="28">
        <v>11.85</v>
      </c>
      <c r="E91" s="28">
        <v>11.9</v>
      </c>
      <c r="F91" s="28">
        <v>11.75</v>
      </c>
      <c r="G91" s="29">
        <v>11.75</v>
      </c>
      <c r="H91" s="30">
        <v>1.276595744680864E-2</v>
      </c>
      <c r="I91" s="31">
        <v>-9.9999999999999645E-2</v>
      </c>
      <c r="J91" s="32">
        <v>-8.4388185654008518E-3</v>
      </c>
      <c r="K91" s="33">
        <v>38652788</v>
      </c>
      <c r="L91" s="33">
        <v>457320058.80000001</v>
      </c>
      <c r="M91" s="34">
        <v>1489884.5375468319</v>
      </c>
      <c r="N91" s="34">
        <v>101912.78181999999</v>
      </c>
      <c r="O91" s="35">
        <v>11.831489588797579</v>
      </c>
      <c r="P91" s="32">
        <v>-0.73824905324125645</v>
      </c>
      <c r="Q91" s="28">
        <v>56.9</v>
      </c>
      <c r="R91" s="28">
        <v>11.75</v>
      </c>
    </row>
    <row r="92" spans="1:18" x14ac:dyDescent="0.25">
      <c r="A92" s="27">
        <v>87</v>
      </c>
      <c r="B92" s="27" t="s">
        <v>57</v>
      </c>
      <c r="C92" s="28">
        <v>0.4</v>
      </c>
      <c r="D92" s="28">
        <v>0.4</v>
      </c>
      <c r="E92" s="28">
        <v>0.42</v>
      </c>
      <c r="F92" s="28">
        <v>0.41</v>
      </c>
      <c r="G92" s="29">
        <v>0.41</v>
      </c>
      <c r="H92" s="30">
        <v>2.4390243902439046E-2</v>
      </c>
      <c r="I92" s="31">
        <v>9.9999999999999534E-3</v>
      </c>
      <c r="J92" s="32">
        <v>2.4999999999999911E-2</v>
      </c>
      <c r="K92" s="33">
        <v>1626617</v>
      </c>
      <c r="L92" s="33">
        <v>677870.86</v>
      </c>
      <c r="M92" s="34">
        <v>2208.4080794917741</v>
      </c>
      <c r="N92" s="34">
        <v>5486.9226816799992</v>
      </c>
      <c r="O92" s="35">
        <v>0.41673661347446878</v>
      </c>
      <c r="P92" s="32">
        <v>-0.18000000000000005</v>
      </c>
      <c r="Q92" s="28">
        <v>0.75</v>
      </c>
      <c r="R92" s="28">
        <v>0.34</v>
      </c>
    </row>
    <row r="93" spans="1:18" x14ac:dyDescent="0.25">
      <c r="A93" s="27">
        <v>88</v>
      </c>
      <c r="B93" s="27" t="s">
        <v>59</v>
      </c>
      <c r="C93" s="28">
        <v>0.59</v>
      </c>
      <c r="D93" s="28">
        <v>0.59</v>
      </c>
      <c r="E93" s="28">
        <v>0.64</v>
      </c>
      <c r="F93" s="28">
        <v>0.61</v>
      </c>
      <c r="G93" s="29">
        <v>0.61</v>
      </c>
      <c r="H93" s="30">
        <v>4.9180327868852514E-2</v>
      </c>
      <c r="I93" s="31">
        <v>2.0000000000000018E-2</v>
      </c>
      <c r="J93" s="32">
        <v>3.3898305084745894E-2</v>
      </c>
      <c r="K93" s="33">
        <v>6651928</v>
      </c>
      <c r="L93" s="33">
        <v>4118607.16</v>
      </c>
      <c r="M93" s="34">
        <v>13417.843818211437</v>
      </c>
      <c r="N93" s="34">
        <v>23530.42431002</v>
      </c>
      <c r="O93" s="35">
        <v>0.61915991273507476</v>
      </c>
      <c r="P93" s="32">
        <v>0.17307692307692291</v>
      </c>
      <c r="Q93" s="28">
        <v>1.5</v>
      </c>
      <c r="R93" s="28">
        <v>0.5</v>
      </c>
    </row>
    <row r="94" spans="1:18" x14ac:dyDescent="0.25">
      <c r="A94" s="27">
        <v>89</v>
      </c>
      <c r="B94" s="27" t="s">
        <v>44</v>
      </c>
      <c r="C94" s="28">
        <v>22.9</v>
      </c>
      <c r="D94" s="28">
        <v>22.9</v>
      </c>
      <c r="E94" s="28">
        <v>22.9</v>
      </c>
      <c r="F94" s="28">
        <v>22.5</v>
      </c>
      <c r="G94" s="29">
        <v>22.6</v>
      </c>
      <c r="H94" s="30">
        <v>1.777777777777767E-2</v>
      </c>
      <c r="I94" s="31">
        <v>-0.29999999999999716</v>
      </c>
      <c r="J94" s="32">
        <v>-1.3100436681222627E-2</v>
      </c>
      <c r="K94" s="33">
        <v>51895789</v>
      </c>
      <c r="L94" s="33">
        <v>1180673407.05</v>
      </c>
      <c r="M94" s="34">
        <v>3846468.1773904543</v>
      </c>
      <c r="N94" s="34">
        <v>709560.75956360006</v>
      </c>
      <c r="O94" s="35">
        <v>22.750851847536222</v>
      </c>
      <c r="P94" s="32">
        <v>-0.11856474258970351</v>
      </c>
      <c r="Q94" s="28">
        <v>33.51</v>
      </c>
      <c r="R94" s="28">
        <v>19.600000000000001</v>
      </c>
    </row>
    <row r="95" spans="1:18" x14ac:dyDescent="0.25">
      <c r="K95" s="26"/>
    </row>
    <row r="96" spans="1:18" x14ac:dyDescent="0.25">
      <c r="A96" s="22" t="s">
        <v>66</v>
      </c>
      <c r="B96" s="23"/>
      <c r="C96" s="24"/>
      <c r="D96" s="24">
        <v>306.95</v>
      </c>
    </row>
    <row r="119" spans="190:190" x14ac:dyDescent="0.25">
      <c r="GH119" t="s">
        <v>62</v>
      </c>
    </row>
  </sheetData>
  <sortState xmlns:xlrd2="http://schemas.microsoft.com/office/spreadsheetml/2017/richdata2" ref="A6:R94">
    <sortCondition ref="B5"/>
  </sortState>
  <mergeCells count="1">
    <mergeCell ref="I3:K3"/>
  </mergeCells>
  <conditionalFormatting sqref="P6:P94 J6:J94">
    <cfRule type="expression" dxfId="5" priority="4678">
      <formula>"B13="" """</formula>
    </cfRule>
  </conditionalFormatting>
  <conditionalFormatting sqref="P6:P94 J6:J94">
    <cfRule type="cellIs" dxfId="4" priority="4677" operator="equal">
      <formula>0</formula>
    </cfRule>
  </conditionalFormatting>
  <conditionalFormatting sqref="J6:J94">
    <cfRule type="iconSet" priority="46083">
      <iconSet iconSet="3Arrows">
        <cfvo type="percent" val="0"/>
        <cfvo type="num" val="0"/>
        <cfvo type="num" val="0" gte="0"/>
      </iconSet>
    </cfRule>
    <cfRule type="cellIs" dxfId="3" priority="46084" operator="lessThan">
      <formula>0</formula>
    </cfRule>
    <cfRule type="cellIs" dxfId="2" priority="46085" operator="greaterThan">
      <formula>0</formula>
    </cfRule>
  </conditionalFormatting>
  <conditionalFormatting sqref="P6:P94">
    <cfRule type="iconSet" priority="46086">
      <iconSet iconSet="3Arrows">
        <cfvo type="percent" val="0"/>
        <cfvo type="num" val="0"/>
        <cfvo type="num" val="0" gte="0"/>
      </iconSet>
    </cfRule>
    <cfRule type="cellIs" dxfId="1" priority="46087" operator="lessThan">
      <formula>0</formula>
    </cfRule>
    <cfRule type="cellIs" dxfId="0" priority="4608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2018-11-01T13:19:34Z</cp:lastPrinted>
  <dcterms:created xsi:type="dcterms:W3CDTF">2011-05-06T08:53:19Z</dcterms:created>
  <dcterms:modified xsi:type="dcterms:W3CDTF">2018-12-19T13:33:58Z</dcterms:modified>
</cp:coreProperties>
</file>