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40290AED-6FB5-40F3-90F4-0D08F45686C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<sst xmlns="http://schemas.openxmlformats.org/spreadsheetml/2006/main" count="117" uniqueCount="117">
  <si>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</si>
  <si>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</si>
  <si>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</si>
  <si>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</si>
  <si>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</si>
  <si>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</si>
  <si>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</si>
  <si>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</si>
  <si>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</si>
  <si>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</si>
  <si>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</si>
  <si>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</si>
  <si>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</si>
  <si>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</si>
  <si>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</si>
  <si>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</si>
  <si>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</si>
  <si>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</si>
  <si>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</si>
  <si>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</si>
  <si>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</si>
  <si>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</si>
  <si>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</si>
  <si>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</si>
  <si>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</si>
  <si>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</si>
  <si>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</si>
  <si>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</si>
  <si>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</si>
  <si>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</si>
  <si>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</si>
  <si>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</si>
  <si>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</si>
  <si>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</si>
  <si>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</si>
  <si>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</si>
  <si>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</si>
  <si>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</si>
  <si>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</si>
  <si>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</si>
  <si>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</si>
  <si>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</si>
  <si>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</si>
  <si>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</si>
  <si>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</si>
  <si>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</si>
  <si>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</si>
  <si>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</si>
  <si>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</si>
  <si>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</si>
  <si>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</si>
  <si>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</si>
  <si>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</si>
  <si>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</si>
  <si>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</si>
  <si>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</si>
  <si>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</si>
  <si>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</si>
  <si>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</si>
  <si>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</si>
  <si>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</si>
  <si>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</si>
  <si>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</si>
  <si>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PRESCO</t>
  </si>
  <si>
    <t>CUSTODIAN</t>
  </si>
  <si>
    <t>JAIZBANK</t>
  </si>
  <si>
    <t>LIVESTOCK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</si>
  <si>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</si>
  <si>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</si>
  <si>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</si>
  <si>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</si>
  <si>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</si>
  <si>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</si>
  <si>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</si>
  <si>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</si>
  <si>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</si>
  <si>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</si>
  <si>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LASACO</t>
  </si>
  <si>
    <t>UPL</t>
  </si>
  <si>
    <t>GTCO</t>
  </si>
  <si>
    <t>CHIPLC</t>
  </si>
  <si>
    <t>LEARNAFRCA</t>
  </si>
  <si>
    <t>UPDC</t>
  </si>
  <si>
    <t>MANSARD</t>
  </si>
  <si>
    <t>NGXGROUP</t>
  </si>
  <si>
    <t>ACADEMY</t>
  </si>
  <si>
    <t>REGALINS</t>
  </si>
  <si>
    <t>FIDSON</t>
  </si>
  <si>
    <t>NEM</t>
  </si>
  <si>
    <t>NPFMCRFBK</t>
  </si>
  <si>
    <t>BUAFOODS</t>
  </si>
  <si>
    <t>CORNERST</t>
  </si>
  <si>
    <t>REDSTAREX</t>
  </si>
  <si>
    <t>CAVERTON</t>
  </si>
  <si>
    <t>NNFM</t>
  </si>
  <si>
    <t>BETAGLAS</t>
  </si>
  <si>
    <t>WEMABANK</t>
  </si>
  <si>
    <t>ACCESSCORP</t>
  </si>
  <si>
    <t>IMG</t>
  </si>
  <si>
    <t>MORISON</t>
  </si>
  <si>
    <t>TRIPPLEG</t>
  </si>
  <si>
    <t>ABCTRANS</t>
  </si>
  <si>
    <t>ARDOVA</t>
  </si>
  <si>
    <t>MULTIVERSE</t>
  </si>
  <si>
    <t>ABBEYBDS</t>
  </si>
  <si>
    <t>ELLAHLAKES</t>
  </si>
  <si>
    <t>ETRANZACT</t>
  </si>
  <si>
    <t>WAPIC</t>
  </si>
  <si>
    <t>RTBRISCOE</t>
  </si>
  <si>
    <t>SOVRENINS</t>
  </si>
  <si>
    <t>VERITASKAP</t>
  </si>
  <si>
    <t>CWG</t>
  </si>
  <si>
    <t>GUINEAINS</t>
  </si>
  <si>
    <t>JOHNHOLT</t>
  </si>
  <si>
    <t>MBENEFIT</t>
  </si>
  <si>
    <t>PHARMDEKO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</si>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</sst>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43" fontId="0" fillId="0" borderId="0" xfId="0" applyNumberFormat="1"/>
    <xf numFmtId="2" fontId="3" fillId="3" borderId="0" xfId="0" applyNumberFormat="1" applyFont="1" applyFill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87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B111" sqref="B111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44805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3" t="s">
        <v>70</v>
      </c>
      <c r="B5" s="34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9</v>
      </c>
      <c r="I5" s="8" t="s">
        <v>6</v>
      </c>
      <c r="J5" s="8" t="s">
        <v>10</v>
      </c>
      <c r="K5" s="35" t="s">
        <v>7</v>
      </c>
      <c r="L5" s="6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104</v>
      </c>
      <c r="C6" s="16">
        <v>1.7</v>
      </c>
      <c r="D6" s="16">
        <v>1.7</v>
      </c>
      <c r="E6" s="16">
        <v>1.7</v>
      </c>
      <c r="F6" s="16">
        <v>1.7</v>
      </c>
      <c r="G6" s="23">
        <v>1.7</v>
      </c>
      <c r="H6" s="24">
        <v>0</v>
      </c>
      <c r="I6" s="25">
        <v>0</v>
      </c>
      <c r="J6" s="17">
        <v>0</v>
      </c>
      <c r="K6" s="26">
        <v>1194</v>
      </c>
      <c r="L6" s="26">
        <v>1826.82</v>
      </c>
      <c r="M6" s="18">
        <v>4.2595131505316175</v>
      </c>
      <c r="N6" s="18">
        <v>10984.6153854</v>
      </c>
      <c r="O6" s="19">
        <v>1.53</v>
      </c>
      <c r="P6" s="17">
        <v>0.63461538461538458</v>
      </c>
      <c r="Q6" s="16">
        <v>1.8</v>
      </c>
      <c r="R6" s="16">
        <v>1.04</v>
      </c>
      <c r="S6" s="32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101</v>
      </c>
      <c r="C7" s="16">
        <v>0.31</v>
      </c>
      <c r="D7" s="16">
        <v>0.31</v>
      </c>
      <c r="E7" s="16">
        <v>0.31</v>
      </c>
      <c r="F7" s="16">
        <v>0.31</v>
      </c>
      <c r="G7" s="23">
        <v>0.31</v>
      </c>
      <c r="H7" s="24">
        <v>0</v>
      </c>
      <c r="I7" s="25">
        <v>0</v>
      </c>
      <c r="J7" s="17">
        <v>0</v>
      </c>
      <c r="K7" s="26">
        <v>23797</v>
      </c>
      <c r="L7" s="26">
        <v>7047.07</v>
      </c>
      <c r="M7" s="18">
        <v>16.431332773736244</v>
      </c>
      <c r="N7" s="18">
        <v>513.88700030999996</v>
      </c>
      <c r="O7" s="19">
        <v>0.29613270580325252</v>
      </c>
      <c r="P7" s="17">
        <v>0</v>
      </c>
      <c r="Q7" s="16">
        <v>0.36</v>
      </c>
      <c r="R7" s="16">
        <v>0.28000000000000003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6">
        <v>2.1</v>
      </c>
      <c r="D8" s="16">
        <v>2.1</v>
      </c>
      <c r="E8" s="16">
        <v>2.1</v>
      </c>
      <c r="F8" s="16">
        <v>2.1</v>
      </c>
      <c r="G8" s="23">
        <v>2.1</v>
      </c>
      <c r="H8" s="24">
        <v>0</v>
      </c>
      <c r="I8" s="25">
        <v>0</v>
      </c>
      <c r="J8" s="17">
        <v>0</v>
      </c>
      <c r="K8" s="26">
        <v>249624</v>
      </c>
      <c r="L8" s="26">
        <v>518699.99</v>
      </c>
      <c r="M8" s="18">
        <v>1209.4291876515576</v>
      </c>
      <c r="N8" s="18">
        <v>1270.08</v>
      </c>
      <c r="O8" s="19">
        <v>2.0779251594397974</v>
      </c>
      <c r="P8" s="17">
        <v>3.2</v>
      </c>
      <c r="Q8" s="16">
        <v>2.25</v>
      </c>
      <c r="R8" s="16">
        <v>0.55000000000000004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97</v>
      </c>
      <c r="C9" s="16">
        <v>8.3000000000000007</v>
      </c>
      <c r="D9" s="16">
        <v>8.3000000000000007</v>
      </c>
      <c r="E9" s="16">
        <v>8.5</v>
      </c>
      <c r="F9" s="16">
        <v>8.4</v>
      </c>
      <c r="G9" s="23">
        <v>8.5</v>
      </c>
      <c r="H9" s="24">
        <v>1.1904761904761862E-2</v>
      </c>
      <c r="I9" s="25">
        <v>0.19999999999999929</v>
      </c>
      <c r="J9" s="17">
        <v>2.409638554216853E-2</v>
      </c>
      <c r="K9" s="26">
        <v>6085927</v>
      </c>
      <c r="L9" s="26">
        <v>51462771.5</v>
      </c>
      <c r="M9" s="18">
        <v>119993.40491512777</v>
      </c>
      <c r="N9" s="18">
        <v>302134.41777</v>
      </c>
      <c r="O9" s="19">
        <v>8.4560283914020005</v>
      </c>
      <c r="P9" s="17">
        <v>-8.6021505376344121E-2</v>
      </c>
      <c r="Q9" s="16">
        <v>10.4</v>
      </c>
      <c r="R9" s="16">
        <v>8.15</v>
      </c>
      <c r="S9" s="32"/>
      <c r="T9" s="31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15</v>
      </c>
      <c r="C10" s="16">
        <v>5.6</v>
      </c>
      <c r="D10" s="16">
        <v>5.6</v>
      </c>
      <c r="E10" s="16">
        <v>5.6</v>
      </c>
      <c r="F10" s="16">
        <v>5.6</v>
      </c>
      <c r="G10" s="23">
        <v>5.6</v>
      </c>
      <c r="H10" s="24">
        <v>0</v>
      </c>
      <c r="I10" s="25">
        <v>0</v>
      </c>
      <c r="J10" s="17">
        <v>0</v>
      </c>
      <c r="K10" s="26">
        <v>451405</v>
      </c>
      <c r="L10" s="26">
        <v>2535790.5</v>
      </c>
      <c r="M10" s="18">
        <v>5912.5874370453275</v>
      </c>
      <c r="N10" s="18">
        <v>11200</v>
      </c>
      <c r="O10" s="19">
        <v>5.6175507581883233</v>
      </c>
      <c r="P10" s="17">
        <v>-0.11811023622047245</v>
      </c>
      <c r="Q10" s="16">
        <v>7.8</v>
      </c>
      <c r="R10" s="16">
        <v>5.5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0.55000000000000004</v>
      </c>
      <c r="D11" s="16">
        <v>0.55000000000000004</v>
      </c>
      <c r="E11" s="16">
        <v>0.55000000000000004</v>
      </c>
      <c r="F11" s="16">
        <v>0.54</v>
      </c>
      <c r="G11" s="23">
        <v>0.54</v>
      </c>
      <c r="H11" s="24">
        <v>1.8518518518518601E-2</v>
      </c>
      <c r="I11" s="25">
        <v>-1.0000000000000009E-2</v>
      </c>
      <c r="J11" s="17">
        <v>-1.8181818181818188E-2</v>
      </c>
      <c r="K11" s="26">
        <v>634167</v>
      </c>
      <c r="L11" s="26">
        <v>345967.8</v>
      </c>
      <c r="M11" s="18">
        <v>806.6773922775601</v>
      </c>
      <c r="N11" s="18">
        <v>11163.56331924</v>
      </c>
      <c r="O11" s="19">
        <v>0.54554683545501415</v>
      </c>
      <c r="P11" s="17">
        <v>-0.22857142857142843</v>
      </c>
      <c r="Q11" s="16">
        <v>0.84</v>
      </c>
      <c r="R11" s="16">
        <v>0.53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6">
        <v>2040</v>
      </c>
      <c r="D12" s="16">
        <v>2040</v>
      </c>
      <c r="E12" s="16">
        <v>2040</v>
      </c>
      <c r="F12" s="16">
        <v>2040</v>
      </c>
      <c r="G12" s="23">
        <v>2040</v>
      </c>
      <c r="H12" s="24">
        <v>0</v>
      </c>
      <c r="I12" s="25">
        <v>0</v>
      </c>
      <c r="J12" s="17">
        <v>0</v>
      </c>
      <c r="K12" s="26">
        <v>3282</v>
      </c>
      <c r="L12" s="26">
        <v>6324772.4000000004</v>
      </c>
      <c r="M12" s="18">
        <v>14747.184293975006</v>
      </c>
      <c r="N12" s="18">
        <v>7666629.0681600003</v>
      </c>
      <c r="O12" s="19">
        <v>1927.1092017062767</v>
      </c>
      <c r="P12" s="17">
        <v>1.1361256544502618</v>
      </c>
      <c r="Q12" s="16">
        <v>2040</v>
      </c>
      <c r="R12" s="16">
        <v>955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102</v>
      </c>
      <c r="C13" s="16">
        <v>12.6</v>
      </c>
      <c r="D13" s="16">
        <v>12.6</v>
      </c>
      <c r="E13" s="16">
        <v>12.6</v>
      </c>
      <c r="F13" s="16">
        <v>12.6</v>
      </c>
      <c r="G13" s="23">
        <v>12.6</v>
      </c>
      <c r="H13" s="24">
        <v>0</v>
      </c>
      <c r="I13" s="25">
        <v>0</v>
      </c>
      <c r="J13" s="17">
        <v>0</v>
      </c>
      <c r="K13" s="26">
        <v>3953</v>
      </c>
      <c r="L13" s="26">
        <v>50366.3</v>
      </c>
      <c r="M13" s="18">
        <v>117.4368121619101</v>
      </c>
      <c r="N13" s="18">
        <v>16411.261897799999</v>
      </c>
      <c r="O13" s="19">
        <v>12.741285099924109</v>
      </c>
      <c r="P13" s="17">
        <v>-3.0769230769230771E-2</v>
      </c>
      <c r="Q13" s="16">
        <v>15.2</v>
      </c>
      <c r="R13" s="16">
        <v>11.55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69</v>
      </c>
      <c r="C14" s="16">
        <v>6.6</v>
      </c>
      <c r="D14" s="16">
        <v>6.6</v>
      </c>
      <c r="E14" s="16">
        <v>6.6</v>
      </c>
      <c r="F14" s="16">
        <v>6.6</v>
      </c>
      <c r="G14" s="23">
        <v>6.6</v>
      </c>
      <c r="H14" s="24">
        <v>0</v>
      </c>
      <c r="I14" s="25">
        <v>0</v>
      </c>
      <c r="J14" s="17">
        <v>0</v>
      </c>
      <c r="K14" s="26">
        <v>12930</v>
      </c>
      <c r="L14" s="26">
        <v>79507.25</v>
      </c>
      <c r="M14" s="18">
        <v>185.38344058944227</v>
      </c>
      <c r="N14" s="18">
        <v>1912.8347501999999</v>
      </c>
      <c r="O14" s="19">
        <v>6.1490525908739366</v>
      </c>
      <c r="P14" s="17">
        <v>-0.22807017543859665</v>
      </c>
      <c r="Q14" s="16">
        <v>8.5500000000000007</v>
      </c>
      <c r="R14" s="16">
        <v>6.15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95</v>
      </c>
      <c r="C15" s="16">
        <v>51.2</v>
      </c>
      <c r="D15" s="16">
        <v>51.2</v>
      </c>
      <c r="E15" s="16">
        <v>51.2</v>
      </c>
      <c r="F15" s="16">
        <v>51.2</v>
      </c>
      <c r="G15" s="23">
        <v>51.2</v>
      </c>
      <c r="H15" s="24">
        <v>0</v>
      </c>
      <c r="I15" s="25">
        <v>0</v>
      </c>
      <c r="J15" s="17">
        <v>0</v>
      </c>
      <c r="K15" s="26">
        <v>1000</v>
      </c>
      <c r="L15" s="26">
        <v>46200</v>
      </c>
      <c r="M15" s="18">
        <v>107.72243984331281</v>
      </c>
      <c r="N15" s="18">
        <v>25598.5664</v>
      </c>
      <c r="O15" s="19">
        <v>46.2</v>
      </c>
      <c r="P15" s="17">
        <v>-3.3050047214353118E-2</v>
      </c>
      <c r="Q15" s="16">
        <v>62.55</v>
      </c>
      <c r="R15" s="16">
        <v>51.2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6">
        <v>52</v>
      </c>
      <c r="D16" s="16">
        <v>52</v>
      </c>
      <c r="E16" s="16">
        <v>53.4</v>
      </c>
      <c r="F16" s="16">
        <v>53.4</v>
      </c>
      <c r="G16" s="23">
        <v>53.4</v>
      </c>
      <c r="H16" s="24">
        <v>0</v>
      </c>
      <c r="I16" s="25">
        <v>1.3999999999999986</v>
      </c>
      <c r="J16" s="17">
        <v>2.6923076923076827E-2</v>
      </c>
      <c r="K16" s="26">
        <v>120911</v>
      </c>
      <c r="L16" s="26">
        <v>6424477.3499999996</v>
      </c>
      <c r="M16" s="18">
        <v>14979.661793508672</v>
      </c>
      <c r="N16" s="18">
        <v>1808356.5068039999</v>
      </c>
      <c r="O16" s="19">
        <v>53.133936118301889</v>
      </c>
      <c r="P16" s="17">
        <v>-0.20357941834451898</v>
      </c>
      <c r="Q16" s="16">
        <v>74.25</v>
      </c>
      <c r="R16" s="16">
        <v>51.35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90</v>
      </c>
      <c r="C17" s="16">
        <v>58.3</v>
      </c>
      <c r="D17" s="16">
        <v>58.3</v>
      </c>
      <c r="E17" s="16">
        <v>58.3</v>
      </c>
      <c r="F17" s="16">
        <v>58.3</v>
      </c>
      <c r="G17" s="23">
        <v>58.3</v>
      </c>
      <c r="H17" s="24">
        <v>0</v>
      </c>
      <c r="I17" s="25">
        <v>0</v>
      </c>
      <c r="J17" s="17">
        <v>0</v>
      </c>
      <c r="K17" s="26">
        <v>4326</v>
      </c>
      <c r="L17" s="26">
        <v>233306.15</v>
      </c>
      <c r="M17" s="18">
        <v>543.98934433874274</v>
      </c>
      <c r="N17" s="18">
        <v>1049400</v>
      </c>
      <c r="O17" s="19">
        <v>53.931148867313915</v>
      </c>
      <c r="P17" s="17">
        <v>0.45750000000000002</v>
      </c>
      <c r="Q17" s="16">
        <v>66</v>
      </c>
      <c r="R17" s="16">
        <v>44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17</v>
      </c>
      <c r="C18" s="16">
        <v>13</v>
      </c>
      <c r="D18" s="16">
        <v>13</v>
      </c>
      <c r="E18" s="16">
        <v>13</v>
      </c>
      <c r="F18" s="16">
        <v>13</v>
      </c>
      <c r="G18" s="23">
        <v>13</v>
      </c>
      <c r="H18" s="24">
        <v>0</v>
      </c>
      <c r="I18" s="25">
        <v>0</v>
      </c>
      <c r="J18" s="17">
        <v>0</v>
      </c>
      <c r="K18" s="26">
        <v>2301</v>
      </c>
      <c r="L18" s="26">
        <v>30643.85</v>
      </c>
      <c r="M18" s="18">
        <v>71.450872038798735</v>
      </c>
      <c r="N18" s="18">
        <v>24416.626519999998</v>
      </c>
      <c r="O18" s="19">
        <v>13.317622772707518</v>
      </c>
      <c r="P18" s="17">
        <v>0.47727272727272707</v>
      </c>
      <c r="Q18" s="16">
        <v>17.7</v>
      </c>
      <c r="R18" s="16">
        <v>7.75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67</v>
      </c>
      <c r="C19" s="16">
        <v>16.5</v>
      </c>
      <c r="D19" s="16">
        <v>16.5</v>
      </c>
      <c r="E19" s="16">
        <v>16.5</v>
      </c>
      <c r="F19" s="16">
        <v>16.5</v>
      </c>
      <c r="G19" s="23">
        <v>16.5</v>
      </c>
      <c r="H19" s="24">
        <v>0</v>
      </c>
      <c r="I19" s="25">
        <v>0</v>
      </c>
      <c r="J19" s="17">
        <v>0</v>
      </c>
      <c r="K19" s="26">
        <v>12654</v>
      </c>
      <c r="L19" s="26">
        <v>219606</v>
      </c>
      <c r="M19" s="18">
        <v>512.04532736429769</v>
      </c>
      <c r="N19" s="18">
        <v>11550</v>
      </c>
      <c r="O19" s="19">
        <v>17.354670459933619</v>
      </c>
      <c r="P19" s="17">
        <v>-0.15167095115681228</v>
      </c>
      <c r="Q19" s="16">
        <v>22.4</v>
      </c>
      <c r="R19" s="16">
        <v>16.5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93</v>
      </c>
      <c r="C20" s="16">
        <v>1.1399999999999999</v>
      </c>
      <c r="D20" s="16">
        <v>1.1399999999999999</v>
      </c>
      <c r="E20" s="16">
        <v>1.1399999999999999</v>
      </c>
      <c r="F20" s="16">
        <v>1.1399999999999999</v>
      </c>
      <c r="G20" s="23">
        <v>1.1399999999999999</v>
      </c>
      <c r="H20" s="24">
        <v>0</v>
      </c>
      <c r="I20" s="25">
        <v>0</v>
      </c>
      <c r="J20" s="17">
        <v>0</v>
      </c>
      <c r="K20" s="26">
        <v>50924</v>
      </c>
      <c r="L20" s="26">
        <v>56434.32</v>
      </c>
      <c r="M20" s="18">
        <v>131.58533855623952</v>
      </c>
      <c r="N20" s="18">
        <v>3819.581115</v>
      </c>
      <c r="O20" s="19">
        <v>1.108206739454874</v>
      </c>
      <c r="P20" s="17">
        <v>-0.33720930232558144</v>
      </c>
      <c r="Q20" s="16">
        <v>1.79</v>
      </c>
      <c r="R20" s="16">
        <v>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71</v>
      </c>
      <c r="C21" s="16">
        <v>3.85</v>
      </c>
      <c r="D21" s="16">
        <v>3.85</v>
      </c>
      <c r="E21" s="16">
        <v>3.85</v>
      </c>
      <c r="F21" s="16">
        <v>3.85</v>
      </c>
      <c r="G21" s="23">
        <v>3.85</v>
      </c>
      <c r="H21" s="24">
        <v>0</v>
      </c>
      <c r="I21" s="25">
        <v>0</v>
      </c>
      <c r="J21" s="17">
        <v>0</v>
      </c>
      <c r="K21" s="26">
        <v>178848</v>
      </c>
      <c r="L21" s="26">
        <v>675729.64</v>
      </c>
      <c r="M21" s="18">
        <v>1575.5680843126283</v>
      </c>
      <c r="N21" s="18">
        <v>30143.561386400001</v>
      </c>
      <c r="O21" s="19">
        <v>3.7782342547861871</v>
      </c>
      <c r="P21" s="17">
        <v>0.63829787234042556</v>
      </c>
      <c r="Q21" s="16">
        <v>4.8499999999999996</v>
      </c>
      <c r="R21" s="16">
        <v>1.87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6">
        <v>0.27</v>
      </c>
      <c r="D22" s="16">
        <v>0.27</v>
      </c>
      <c r="E22" s="16">
        <v>0.28000000000000003</v>
      </c>
      <c r="F22" s="16">
        <v>0.28000000000000003</v>
      </c>
      <c r="G22" s="23">
        <v>0.28000000000000003</v>
      </c>
      <c r="H22" s="24">
        <v>0</v>
      </c>
      <c r="I22" s="25">
        <v>1.0000000000000009E-2</v>
      </c>
      <c r="J22" s="17">
        <v>3.7037037037036979E-2</v>
      </c>
      <c r="K22" s="26">
        <v>1698009</v>
      </c>
      <c r="L22" s="26">
        <v>472238.97</v>
      </c>
      <c r="M22" s="18">
        <v>1101.0981393396753</v>
      </c>
      <c r="N22" s="18">
        <v>1314.8968000000002</v>
      </c>
      <c r="O22" s="19">
        <v>0.27811334922253061</v>
      </c>
      <c r="P22" s="17">
        <v>0.27272727272727293</v>
      </c>
      <c r="Q22" s="16">
        <v>0.31</v>
      </c>
      <c r="R22" s="16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80</v>
      </c>
      <c r="C23" s="16">
        <v>0.6</v>
      </c>
      <c r="D23" s="16">
        <v>0.6</v>
      </c>
      <c r="E23" s="16">
        <v>0.63</v>
      </c>
      <c r="F23" s="16">
        <v>0.63</v>
      </c>
      <c r="G23" s="23">
        <v>0.63</v>
      </c>
      <c r="H23" s="24">
        <v>0</v>
      </c>
      <c r="I23" s="25">
        <v>3.0000000000000027E-2</v>
      </c>
      <c r="J23" s="17">
        <v>5.0000000000000044E-2</v>
      </c>
      <c r="K23" s="26">
        <v>167406</v>
      </c>
      <c r="L23" s="26">
        <v>105457.85</v>
      </c>
      <c r="M23" s="18">
        <v>245.89127494870363</v>
      </c>
      <c r="N23" s="18">
        <v>6743.835</v>
      </c>
      <c r="O23" s="19">
        <v>0.62995263013273128</v>
      </c>
      <c r="P23" s="17">
        <v>-0.20253164556962033</v>
      </c>
      <c r="Q23" s="16">
        <v>0.75</v>
      </c>
      <c r="R23" s="16">
        <v>0.56000000000000005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6">
        <v>26.5</v>
      </c>
      <c r="D24" s="16">
        <v>26.5</v>
      </c>
      <c r="E24" s="16">
        <v>26.5</v>
      </c>
      <c r="F24" s="16">
        <v>26.5</v>
      </c>
      <c r="G24" s="23">
        <v>26.5</v>
      </c>
      <c r="H24" s="24">
        <v>0</v>
      </c>
      <c r="I24" s="25">
        <v>0</v>
      </c>
      <c r="J24" s="17">
        <v>0</v>
      </c>
      <c r="K24" s="26">
        <v>23175</v>
      </c>
      <c r="L24" s="26">
        <v>590783.80000000005</v>
      </c>
      <c r="M24" s="18">
        <v>1377.5037306472675</v>
      </c>
      <c r="N24" s="18">
        <v>18389.731100500001</v>
      </c>
      <c r="O24" s="19">
        <v>25.492289104638623</v>
      </c>
      <c r="P24" s="17">
        <v>0.20454545454545459</v>
      </c>
      <c r="Q24" s="16">
        <v>34.25</v>
      </c>
      <c r="R24" s="16">
        <v>21.3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91</v>
      </c>
      <c r="C25" s="16">
        <v>0.69</v>
      </c>
      <c r="D25" s="16">
        <v>0.69</v>
      </c>
      <c r="E25" s="16">
        <v>0.69</v>
      </c>
      <c r="F25" s="16">
        <v>0.69</v>
      </c>
      <c r="G25" s="23">
        <v>0.69</v>
      </c>
      <c r="H25" s="24">
        <v>0</v>
      </c>
      <c r="I25" s="25">
        <v>0</v>
      </c>
      <c r="J25" s="17">
        <v>0</v>
      </c>
      <c r="K25" s="26">
        <v>271266</v>
      </c>
      <c r="L25" s="26">
        <v>179309.57</v>
      </c>
      <c r="M25" s="18">
        <v>418.08797332587204</v>
      </c>
      <c r="N25" s="18">
        <v>12534.810983699999</v>
      </c>
      <c r="O25" s="19">
        <v>0.66101011553235567</v>
      </c>
      <c r="P25" s="17">
        <v>0.49999999999999978</v>
      </c>
      <c r="Q25" s="16">
        <v>0.75</v>
      </c>
      <c r="R25" s="16">
        <v>0.5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73</v>
      </c>
      <c r="C26" s="16">
        <v>0.48</v>
      </c>
      <c r="D26" s="16">
        <v>0.48</v>
      </c>
      <c r="E26" s="16">
        <v>0.48</v>
      </c>
      <c r="F26" s="16">
        <v>0.48</v>
      </c>
      <c r="G26" s="23">
        <v>0.48</v>
      </c>
      <c r="H26" s="24">
        <v>0</v>
      </c>
      <c r="I26" s="25">
        <v>0</v>
      </c>
      <c r="J26" s="17">
        <v>0</v>
      </c>
      <c r="K26" s="26">
        <v>515000</v>
      </c>
      <c r="L26" s="26">
        <v>242350</v>
      </c>
      <c r="M26" s="18">
        <v>565.07647826897971</v>
      </c>
      <c r="N26" s="18">
        <v>1704.96</v>
      </c>
      <c r="O26" s="19">
        <v>0.47058252427184466</v>
      </c>
      <c r="P26" s="17">
        <v>0.26315789473684204</v>
      </c>
      <c r="Q26" s="16">
        <v>0.61</v>
      </c>
      <c r="R26" s="16">
        <v>0.35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64</v>
      </c>
      <c r="C27" s="16">
        <v>6.5</v>
      </c>
      <c r="D27" s="16">
        <v>6.5</v>
      </c>
      <c r="E27" s="16">
        <v>6.5</v>
      </c>
      <c r="F27" s="16">
        <v>6.5</v>
      </c>
      <c r="G27" s="23">
        <v>6.5</v>
      </c>
      <c r="H27" s="24">
        <v>0</v>
      </c>
      <c r="I27" s="25">
        <v>0</v>
      </c>
      <c r="J27" s="17">
        <v>0</v>
      </c>
      <c r="K27" s="26">
        <v>27350</v>
      </c>
      <c r="L27" s="26">
        <v>179350</v>
      </c>
      <c r="M27" s="18">
        <v>418.18224211900764</v>
      </c>
      <c r="N27" s="18">
        <v>38232.117267499998</v>
      </c>
      <c r="O27" s="19">
        <v>6.5575868372943331</v>
      </c>
      <c r="P27" s="17">
        <v>-0.17721518987341778</v>
      </c>
      <c r="Q27" s="16">
        <v>8</v>
      </c>
      <c r="R27" s="16">
        <v>6.3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2.12</v>
      </c>
      <c r="D28" s="16">
        <v>2.12</v>
      </c>
      <c r="E28" s="16">
        <v>2.12</v>
      </c>
      <c r="F28" s="16">
        <v>2.0699999999999998</v>
      </c>
      <c r="G28" s="23">
        <v>2.12</v>
      </c>
      <c r="H28" s="24">
        <v>2.4154589371980784E-2</v>
      </c>
      <c r="I28" s="25">
        <v>0</v>
      </c>
      <c r="J28" s="17">
        <v>0</v>
      </c>
      <c r="K28" s="26">
        <v>1813710</v>
      </c>
      <c r="L28" s="26">
        <v>3835755.28</v>
      </c>
      <c r="M28" s="18">
        <v>8943.6562208543182</v>
      </c>
      <c r="N28" s="18">
        <v>3734.0026951200002</v>
      </c>
      <c r="O28" s="19">
        <v>2.1148669191877421</v>
      </c>
      <c r="P28" s="17">
        <v>-0.19696969696969702</v>
      </c>
      <c r="Q28" s="16">
        <v>3</v>
      </c>
      <c r="R28" s="16">
        <v>1.9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111</v>
      </c>
      <c r="C29" s="16">
        <v>0.99</v>
      </c>
      <c r="D29" s="16">
        <v>0.99</v>
      </c>
      <c r="E29" s="16">
        <v>0.9</v>
      </c>
      <c r="F29" s="16">
        <v>0.9</v>
      </c>
      <c r="G29" s="23">
        <v>0.9</v>
      </c>
      <c r="H29" s="24">
        <v>0</v>
      </c>
      <c r="I29" s="25">
        <v>-8.9999999999999969E-2</v>
      </c>
      <c r="J29" s="17">
        <v>-9.0909090909090828E-2</v>
      </c>
      <c r="K29" s="26">
        <v>1400000</v>
      </c>
      <c r="L29" s="26">
        <v>1260000</v>
      </c>
      <c r="M29" s="18">
        <v>2937.8847229994403</v>
      </c>
      <c r="N29" s="18">
        <v>2272.3437231000003</v>
      </c>
      <c r="O29" s="19">
        <v>0.9</v>
      </c>
      <c r="P29" s="17">
        <v>-0.19642857142857151</v>
      </c>
      <c r="Q29" s="16">
        <v>1.23</v>
      </c>
      <c r="R29" s="16">
        <v>0.8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38</v>
      </c>
      <c r="C30" s="16">
        <v>245</v>
      </c>
      <c r="D30" s="16">
        <v>245</v>
      </c>
      <c r="E30" s="16">
        <v>245</v>
      </c>
      <c r="F30" s="16">
        <v>245</v>
      </c>
      <c r="G30" s="23">
        <v>245</v>
      </c>
      <c r="H30" s="24">
        <v>0</v>
      </c>
      <c r="I30" s="25">
        <v>0</v>
      </c>
      <c r="J30" s="17">
        <v>0</v>
      </c>
      <c r="K30" s="26">
        <v>92927</v>
      </c>
      <c r="L30" s="26">
        <v>22514962.800000001</v>
      </c>
      <c r="M30" s="18">
        <v>52497.115277000565</v>
      </c>
      <c r="N30" s="18">
        <v>4174924.3154499996</v>
      </c>
      <c r="O30" s="19">
        <v>242.2865561139389</v>
      </c>
      <c r="P30" s="17">
        <v>-4.6692607003890996E-2</v>
      </c>
      <c r="Q30" s="16">
        <v>300</v>
      </c>
      <c r="R30" s="16">
        <v>241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18</v>
      </c>
      <c r="C31" s="16">
        <v>16.399999999999999</v>
      </c>
      <c r="D31" s="16">
        <v>16.399999999999999</v>
      </c>
      <c r="E31" s="16">
        <v>16.399999999999999</v>
      </c>
      <c r="F31" s="16">
        <v>16.399999999999999</v>
      </c>
      <c r="G31" s="23">
        <v>16.399999999999999</v>
      </c>
      <c r="H31" s="24">
        <v>0</v>
      </c>
      <c r="I31" s="25">
        <v>0</v>
      </c>
      <c r="J31" s="17">
        <v>0</v>
      </c>
      <c r="K31" s="26">
        <v>100595</v>
      </c>
      <c r="L31" s="26">
        <v>1625271.95</v>
      </c>
      <c r="M31" s="18">
        <v>3789.572724305167</v>
      </c>
      <c r="N31" s="18">
        <v>199208.80313599997</v>
      </c>
      <c r="O31" s="19">
        <v>16.156587802574681</v>
      </c>
      <c r="P31" s="17">
        <v>-5.7471264367816133E-2</v>
      </c>
      <c r="Q31" s="16">
        <v>18.3</v>
      </c>
      <c r="R31" s="16">
        <v>15.5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105</v>
      </c>
      <c r="C32" s="16">
        <v>3.6</v>
      </c>
      <c r="D32" s="16">
        <v>3.6</v>
      </c>
      <c r="E32" s="16">
        <v>3.6</v>
      </c>
      <c r="F32" s="16">
        <v>3.6</v>
      </c>
      <c r="G32" s="23">
        <v>3.6</v>
      </c>
      <c r="H32" s="24">
        <v>0</v>
      </c>
      <c r="I32" s="25">
        <v>0</v>
      </c>
      <c r="J32" s="17">
        <v>0</v>
      </c>
      <c r="K32" s="26">
        <v>120300</v>
      </c>
      <c r="L32" s="26">
        <v>445110</v>
      </c>
      <c r="M32" s="18">
        <v>1037.8427532176834</v>
      </c>
      <c r="N32" s="18">
        <v>7200</v>
      </c>
      <c r="O32" s="19">
        <v>3.7</v>
      </c>
      <c r="P32" s="17">
        <v>-0.15294117647058825</v>
      </c>
      <c r="Q32" s="16">
        <v>4.4000000000000004</v>
      </c>
      <c r="R32" s="16">
        <v>3.12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41</v>
      </c>
      <c r="C33" s="16">
        <v>6.05</v>
      </c>
      <c r="D33" s="16">
        <v>6.05</v>
      </c>
      <c r="E33" s="16">
        <v>6.05</v>
      </c>
      <c r="F33" s="16">
        <v>6.05</v>
      </c>
      <c r="G33" s="23">
        <v>6.05</v>
      </c>
      <c r="H33" s="24">
        <v>0</v>
      </c>
      <c r="I33" s="25">
        <v>0</v>
      </c>
      <c r="J33" s="17">
        <v>0</v>
      </c>
      <c r="K33" s="26">
        <v>72114</v>
      </c>
      <c r="L33" s="26">
        <v>454474.16</v>
      </c>
      <c r="M33" s="18">
        <v>1059.6767394142882</v>
      </c>
      <c r="N33" s="18">
        <v>7890.0751143500001</v>
      </c>
      <c r="O33" s="19">
        <v>6.3021626868569207</v>
      </c>
      <c r="P33" s="17">
        <v>0.19801980198019797</v>
      </c>
      <c r="Q33" s="16">
        <v>8</v>
      </c>
      <c r="R33" s="16">
        <v>4.99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6">
        <v>11</v>
      </c>
      <c r="D34" s="16">
        <v>11</v>
      </c>
      <c r="E34" s="16">
        <v>11</v>
      </c>
      <c r="F34" s="16">
        <v>11</v>
      </c>
      <c r="G34" s="23">
        <v>11</v>
      </c>
      <c r="H34" s="24">
        <v>0</v>
      </c>
      <c r="I34" s="25">
        <v>0</v>
      </c>
      <c r="J34" s="17">
        <v>0</v>
      </c>
      <c r="K34" s="26">
        <v>105352</v>
      </c>
      <c r="L34" s="26">
        <v>1189752</v>
      </c>
      <c r="M34" s="18">
        <v>2774.0906547285954</v>
      </c>
      <c r="N34" s="18">
        <v>201845.06342000002</v>
      </c>
      <c r="O34" s="19">
        <v>11.293112612954666</v>
      </c>
      <c r="P34" s="17">
        <v>0.26436781609195403</v>
      </c>
      <c r="Q34" s="16">
        <v>13.1</v>
      </c>
      <c r="R34" s="16">
        <v>8.6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106</v>
      </c>
      <c r="C35" s="16">
        <v>2.5</v>
      </c>
      <c r="D35" s="16">
        <v>2.5</v>
      </c>
      <c r="E35" s="16">
        <v>2.5</v>
      </c>
      <c r="F35" s="16">
        <v>2.5</v>
      </c>
      <c r="G35" s="23">
        <v>2.5</v>
      </c>
      <c r="H35" s="24">
        <v>0</v>
      </c>
      <c r="I35" s="25">
        <v>0</v>
      </c>
      <c r="J35" s="17">
        <v>0</v>
      </c>
      <c r="K35" s="26">
        <v>3881</v>
      </c>
      <c r="L35" s="26">
        <v>10067</v>
      </c>
      <c r="M35" s="18">
        <v>23.472766274948704</v>
      </c>
      <c r="N35" s="18">
        <v>16586.400000000001</v>
      </c>
      <c r="O35" s="19">
        <v>2.5939190930172638</v>
      </c>
      <c r="P35" s="17">
        <v>0.32275132275132279</v>
      </c>
      <c r="Q35" s="16">
        <v>3</v>
      </c>
      <c r="R35" s="16">
        <v>1.89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39</v>
      </c>
      <c r="C36" s="16">
        <v>11.15</v>
      </c>
      <c r="D36" s="16">
        <v>11.15</v>
      </c>
      <c r="E36" s="16">
        <v>10.85</v>
      </c>
      <c r="F36" s="16">
        <v>10.75</v>
      </c>
      <c r="G36" s="23">
        <v>10.75</v>
      </c>
      <c r="H36" s="24">
        <v>9.302325581395321E-3</v>
      </c>
      <c r="I36" s="25">
        <v>-0.40000000000000036</v>
      </c>
      <c r="J36" s="17">
        <v>-3.5874439461883401E-2</v>
      </c>
      <c r="K36" s="26">
        <v>1918616</v>
      </c>
      <c r="L36" s="26">
        <v>20699071.25</v>
      </c>
      <c r="M36" s="18">
        <v>48263.083496549152</v>
      </c>
      <c r="N36" s="18">
        <v>385874.39749250002</v>
      </c>
      <c r="O36" s="19">
        <v>10.788543017466758</v>
      </c>
      <c r="P36" s="17">
        <v>-5.7017543859649189E-2</v>
      </c>
      <c r="Q36" s="16">
        <v>12.4</v>
      </c>
      <c r="R36" s="16">
        <v>8.4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6">
        <v>3.05</v>
      </c>
      <c r="D37" s="16">
        <v>3.05</v>
      </c>
      <c r="E37" s="16">
        <v>3.2</v>
      </c>
      <c r="F37" s="16">
        <v>3.04</v>
      </c>
      <c r="G37" s="23">
        <v>3.2</v>
      </c>
      <c r="H37" s="24">
        <v>5.2631578947368363E-2</v>
      </c>
      <c r="I37" s="25">
        <v>0.15000000000000036</v>
      </c>
      <c r="J37" s="17">
        <v>4.9180327868852514E-2</v>
      </c>
      <c r="K37" s="26">
        <v>3038095</v>
      </c>
      <c r="L37" s="26">
        <v>9651780.4900000002</v>
      </c>
      <c r="M37" s="18">
        <v>22504.617818504012</v>
      </c>
      <c r="N37" s="18">
        <v>63368.674399999996</v>
      </c>
      <c r="O37" s="19">
        <v>3.1769185920782594</v>
      </c>
      <c r="P37" s="17">
        <v>7.0234113712374535E-2</v>
      </c>
      <c r="Q37" s="16">
        <v>3.88</v>
      </c>
      <c r="R37" s="16">
        <v>2.85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6">
        <v>3.19</v>
      </c>
      <c r="D38" s="16">
        <v>3.19</v>
      </c>
      <c r="E38" s="16">
        <v>3.33</v>
      </c>
      <c r="F38" s="16">
        <v>3.19</v>
      </c>
      <c r="G38" s="23">
        <v>3.33</v>
      </c>
      <c r="H38" s="24">
        <v>4.3887147335423204E-2</v>
      </c>
      <c r="I38" s="25">
        <v>0.14000000000000012</v>
      </c>
      <c r="J38" s="17">
        <v>4.3887147335423204E-2</v>
      </c>
      <c r="K38" s="26">
        <v>15553849</v>
      </c>
      <c r="L38" s="26">
        <v>50592021.340000004</v>
      </c>
      <c r="M38" s="18">
        <v>117963.11634956166</v>
      </c>
      <c r="N38" s="18">
        <v>96486.074076600009</v>
      </c>
      <c r="O38" s="19">
        <v>3.2527010735413469</v>
      </c>
      <c r="P38" s="17">
        <v>0.30588235294117649</v>
      </c>
      <c r="Q38" s="16">
        <v>4.05</v>
      </c>
      <c r="R38" s="16">
        <v>2.5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87</v>
      </c>
      <c r="C39" s="16">
        <v>9.4</v>
      </c>
      <c r="D39" s="16">
        <v>9.4</v>
      </c>
      <c r="E39" s="16">
        <v>9.4</v>
      </c>
      <c r="F39" s="16">
        <v>9.4</v>
      </c>
      <c r="G39" s="23">
        <v>9.4</v>
      </c>
      <c r="H39" s="24">
        <v>0</v>
      </c>
      <c r="I39" s="25">
        <v>0</v>
      </c>
      <c r="J39" s="17">
        <v>0</v>
      </c>
      <c r="K39" s="26">
        <v>118268</v>
      </c>
      <c r="L39" s="26">
        <v>1118036.28</v>
      </c>
      <c r="M39" s="18">
        <v>2606.8743704532735</v>
      </c>
      <c r="N39" s="18">
        <v>19611.786350000002</v>
      </c>
      <c r="O39" s="19">
        <v>9.4534132647884466</v>
      </c>
      <c r="P39" s="17">
        <v>0.51125401929260472</v>
      </c>
      <c r="Q39" s="16">
        <v>12.3</v>
      </c>
      <c r="R39" s="16">
        <v>6.22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6">
        <v>27.3</v>
      </c>
      <c r="D40" s="16">
        <v>27.3</v>
      </c>
      <c r="E40" s="16">
        <v>28.05</v>
      </c>
      <c r="F40" s="16">
        <v>28.05</v>
      </c>
      <c r="G40" s="23">
        <v>28.05</v>
      </c>
      <c r="H40" s="24">
        <v>0</v>
      </c>
      <c r="I40" s="25">
        <v>0.75</v>
      </c>
      <c r="J40" s="17">
        <v>2.7472527472527375E-2</v>
      </c>
      <c r="K40" s="26">
        <v>439695</v>
      </c>
      <c r="L40" s="26">
        <v>12602110.449999999</v>
      </c>
      <c r="M40" s="18">
        <v>29383.768070322698</v>
      </c>
      <c r="N40" s="18">
        <v>115015.64792025</v>
      </c>
      <c r="O40" s="19">
        <v>28.66102741673205</v>
      </c>
      <c r="P40" s="17">
        <v>-1.0582010582010581E-2</v>
      </c>
      <c r="Q40" s="16">
        <v>41.45</v>
      </c>
      <c r="R40" s="16">
        <v>27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74</v>
      </c>
      <c r="C41" s="16">
        <v>0.3</v>
      </c>
      <c r="D41" s="16">
        <v>0.3</v>
      </c>
      <c r="E41" s="16">
        <v>0.28999999999999998</v>
      </c>
      <c r="F41" s="16">
        <v>0.28999999999999998</v>
      </c>
      <c r="G41" s="23">
        <v>0.28999999999999998</v>
      </c>
      <c r="H41" s="24">
        <v>0</v>
      </c>
      <c r="I41" s="25">
        <v>-1.0000000000000009E-2</v>
      </c>
      <c r="J41" s="17">
        <v>-3.3333333333333326E-2</v>
      </c>
      <c r="K41" s="26">
        <v>655046</v>
      </c>
      <c r="L41" s="26">
        <v>190753.8</v>
      </c>
      <c r="M41" s="18">
        <v>444.7719641857862</v>
      </c>
      <c r="N41" s="18">
        <v>638</v>
      </c>
      <c r="O41" s="19">
        <v>0.2912067244132473</v>
      </c>
      <c r="P41" s="17">
        <v>-0.2564102564102565</v>
      </c>
      <c r="Q41" s="16">
        <v>0.4</v>
      </c>
      <c r="R41" s="16">
        <v>0.28999999999999998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48</v>
      </c>
      <c r="C42" s="16">
        <v>6</v>
      </c>
      <c r="D42" s="16">
        <v>6</v>
      </c>
      <c r="E42" s="16">
        <v>6</v>
      </c>
      <c r="F42" s="16">
        <v>6</v>
      </c>
      <c r="G42" s="23">
        <v>6</v>
      </c>
      <c r="H42" s="24">
        <v>0</v>
      </c>
      <c r="I42" s="25">
        <v>0</v>
      </c>
      <c r="J42" s="17">
        <v>0</v>
      </c>
      <c r="K42" s="26">
        <v>29876</v>
      </c>
      <c r="L42" s="26">
        <v>175737.45</v>
      </c>
      <c r="M42" s="18">
        <v>409.7590235030778</v>
      </c>
      <c r="N42" s="18">
        <v>7175.2589280000011</v>
      </c>
      <c r="O42" s="19">
        <v>5.8822282099343957</v>
      </c>
      <c r="P42" s="17">
        <v>8.4033613445377853E-3</v>
      </c>
      <c r="Q42" s="16">
        <v>8.35</v>
      </c>
      <c r="R42" s="16">
        <v>5.65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79</v>
      </c>
      <c r="C43" s="16">
        <v>19.850000000000001</v>
      </c>
      <c r="D43" s="16">
        <v>19.850000000000001</v>
      </c>
      <c r="E43" s="16">
        <v>19.95</v>
      </c>
      <c r="F43" s="16">
        <v>19.8</v>
      </c>
      <c r="G43" s="23">
        <v>19.850000000000001</v>
      </c>
      <c r="H43" s="24">
        <v>7.575757575757569E-3</v>
      </c>
      <c r="I43" s="25">
        <v>0</v>
      </c>
      <c r="J43" s="17">
        <v>0</v>
      </c>
      <c r="K43" s="26">
        <v>34251757</v>
      </c>
      <c r="L43" s="26">
        <v>680452323.60000002</v>
      </c>
      <c r="M43" s="18">
        <v>1586579.750979295</v>
      </c>
      <c r="N43" s="18">
        <v>584208.9075170001</v>
      </c>
      <c r="O43" s="19">
        <v>19.866202005345304</v>
      </c>
      <c r="P43" s="17">
        <v>-0.23653846153846148</v>
      </c>
      <c r="Q43" s="16">
        <v>28</v>
      </c>
      <c r="R43" s="16">
        <v>18.899999999999999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112</v>
      </c>
      <c r="C44" s="16">
        <v>0.2</v>
      </c>
      <c r="D44" s="16">
        <v>0.2</v>
      </c>
      <c r="E44" s="16">
        <v>0.2</v>
      </c>
      <c r="F44" s="16">
        <v>0.2</v>
      </c>
      <c r="G44" s="23">
        <v>0.2</v>
      </c>
      <c r="H44" s="24">
        <v>0</v>
      </c>
      <c r="I44" s="25">
        <v>0</v>
      </c>
      <c r="J44" s="17">
        <v>0</v>
      </c>
      <c r="K44" s="26">
        <v>500000</v>
      </c>
      <c r="L44" s="26">
        <v>100000</v>
      </c>
      <c r="M44" s="18">
        <v>233.16545420630479</v>
      </c>
      <c r="N44" s="18">
        <v>1228</v>
      </c>
      <c r="O44" s="19">
        <v>0.2</v>
      </c>
      <c r="P44" s="17">
        <v>0</v>
      </c>
      <c r="Q44" s="16">
        <v>0.22</v>
      </c>
      <c r="R44" s="16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23</v>
      </c>
      <c r="C45" s="16">
        <v>87.9</v>
      </c>
      <c r="D45" s="16">
        <v>87.9</v>
      </c>
      <c r="E45" s="16">
        <v>87.9</v>
      </c>
      <c r="F45" s="16">
        <v>87.9</v>
      </c>
      <c r="G45" s="23">
        <v>87.9</v>
      </c>
      <c r="H45" s="24">
        <v>0</v>
      </c>
      <c r="I45" s="25">
        <v>0</v>
      </c>
      <c r="J45" s="17">
        <v>0</v>
      </c>
      <c r="K45" s="26">
        <v>178205</v>
      </c>
      <c r="L45" s="26">
        <v>14902604.35</v>
      </c>
      <c r="M45" s="18">
        <v>34747.725121246032</v>
      </c>
      <c r="N45" s="18">
        <v>192534.6497901</v>
      </c>
      <c r="O45" s="19">
        <v>83.626185292219631</v>
      </c>
      <c r="P45" s="17">
        <v>1.2538461538461538</v>
      </c>
      <c r="Q45" s="16">
        <v>110</v>
      </c>
      <c r="R45" s="16">
        <v>39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44</v>
      </c>
      <c r="C46" s="16">
        <v>2.65</v>
      </c>
      <c r="D46" s="16">
        <v>2.65</v>
      </c>
      <c r="E46" s="16">
        <v>2.65</v>
      </c>
      <c r="F46" s="16">
        <v>2.65</v>
      </c>
      <c r="G46" s="23">
        <v>2.65</v>
      </c>
      <c r="H46" s="24">
        <v>0</v>
      </c>
      <c r="I46" s="25">
        <v>0</v>
      </c>
      <c r="J46" s="17">
        <v>0</v>
      </c>
      <c r="K46" s="26">
        <v>1709392</v>
      </c>
      <c r="L46" s="26">
        <v>4531661.1399999997</v>
      </c>
      <c r="M46" s="18">
        <v>10566.268280171609</v>
      </c>
      <c r="N46" s="18">
        <v>21015.023793699998</v>
      </c>
      <c r="O46" s="19">
        <v>2.6510368247891645</v>
      </c>
      <c r="P46" s="17">
        <v>-0.22058823529411764</v>
      </c>
      <c r="Q46" s="16">
        <v>4.0199999999999996</v>
      </c>
      <c r="R46" s="16">
        <v>2.0499999999999998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98</v>
      </c>
      <c r="C47" s="16">
        <v>7.45</v>
      </c>
      <c r="D47" s="16">
        <v>7.45</v>
      </c>
      <c r="E47" s="16">
        <v>7.45</v>
      </c>
      <c r="F47" s="16">
        <v>7.45</v>
      </c>
      <c r="G47" s="23">
        <v>7.45</v>
      </c>
      <c r="H47" s="24">
        <v>0</v>
      </c>
      <c r="I47" s="25">
        <v>0</v>
      </c>
      <c r="J47" s="17">
        <v>0</v>
      </c>
      <c r="K47" s="26">
        <v>814</v>
      </c>
      <c r="L47" s="26">
        <v>5778.85</v>
      </c>
      <c r="M47" s="18">
        <v>13.474281850401045</v>
      </c>
      <c r="N47" s="18">
        <v>3101.0230597</v>
      </c>
      <c r="O47" s="19">
        <v>7.0993243243243249</v>
      </c>
      <c r="P47" s="17">
        <v>-0.21164021164021152</v>
      </c>
      <c r="Q47" s="16">
        <v>11</v>
      </c>
      <c r="R47" s="16">
        <v>7.45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55</v>
      </c>
      <c r="C48" s="16">
        <v>5</v>
      </c>
      <c r="D48" s="16">
        <v>5</v>
      </c>
      <c r="E48" s="16">
        <v>5</v>
      </c>
      <c r="F48" s="16">
        <v>5</v>
      </c>
      <c r="G48" s="23">
        <v>5</v>
      </c>
      <c r="H48" s="24">
        <v>0</v>
      </c>
      <c r="I48" s="25">
        <v>0</v>
      </c>
      <c r="J48" s="17">
        <v>0</v>
      </c>
      <c r="K48" s="26">
        <v>580511</v>
      </c>
      <c r="L48" s="26">
        <v>2912676.05</v>
      </c>
      <c r="M48" s="18">
        <v>6791.3543415407566</v>
      </c>
      <c r="N48" s="18">
        <v>134310.34275000001</v>
      </c>
      <c r="O48" s="19">
        <v>5.0174347256124339</v>
      </c>
      <c r="P48" s="17">
        <v>1.0101010101010166E-2</v>
      </c>
      <c r="Q48" s="16">
        <v>9.75</v>
      </c>
      <c r="R48" s="16">
        <v>4.4000000000000004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65</v>
      </c>
      <c r="C49" s="16">
        <v>0.86</v>
      </c>
      <c r="D49" s="16">
        <v>0.86</v>
      </c>
      <c r="E49" s="16">
        <v>0.86</v>
      </c>
      <c r="F49" s="16">
        <v>0.86</v>
      </c>
      <c r="G49" s="23">
        <v>0.86</v>
      </c>
      <c r="H49" s="24">
        <v>0</v>
      </c>
      <c r="I49" s="25">
        <v>0</v>
      </c>
      <c r="J49" s="17">
        <v>0</v>
      </c>
      <c r="K49" s="26">
        <v>412051</v>
      </c>
      <c r="L49" s="26">
        <v>353744.45</v>
      </c>
      <c r="M49" s="18">
        <v>824.80985357209477</v>
      </c>
      <c r="N49" s="18">
        <v>25339.254398000001</v>
      </c>
      <c r="O49" s="19">
        <v>0.8584967637501183</v>
      </c>
      <c r="P49" s="17">
        <v>0.53571428571428559</v>
      </c>
      <c r="Q49" s="16">
        <v>0.99</v>
      </c>
      <c r="R49" s="16">
        <v>0.57999999999999996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75</v>
      </c>
      <c r="C50" s="16">
        <v>0.33</v>
      </c>
      <c r="D50" s="16">
        <v>0.33</v>
      </c>
      <c r="E50" s="16">
        <v>0.33</v>
      </c>
      <c r="F50" s="16">
        <v>0.31</v>
      </c>
      <c r="G50" s="23">
        <v>0.33</v>
      </c>
      <c r="H50" s="24">
        <v>6.4516129032258229E-2</v>
      </c>
      <c r="I50" s="25">
        <v>0</v>
      </c>
      <c r="J50" s="17">
        <v>0</v>
      </c>
      <c r="K50" s="26">
        <v>657610</v>
      </c>
      <c r="L50" s="26">
        <v>210259</v>
      </c>
      <c r="M50" s="18">
        <v>490.25135235963438</v>
      </c>
      <c r="N50" s="18">
        <v>2066.6915662799997</v>
      </c>
      <c r="O50" s="19">
        <v>0.31973206003558341</v>
      </c>
      <c r="P50" s="17">
        <v>-0.15384615384615385</v>
      </c>
      <c r="Q50" s="16">
        <v>0.45</v>
      </c>
      <c r="R50" s="16">
        <v>0.21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47</v>
      </c>
      <c r="C51" s="16">
        <v>25.9</v>
      </c>
      <c r="D51" s="16">
        <v>25.9</v>
      </c>
      <c r="E51" s="16">
        <v>25.9</v>
      </c>
      <c r="F51" s="16">
        <v>25.9</v>
      </c>
      <c r="G51" s="23">
        <v>25.9</v>
      </c>
      <c r="H51" s="24">
        <v>0</v>
      </c>
      <c r="I51" s="25">
        <v>0</v>
      </c>
      <c r="J51" s="17">
        <v>0</v>
      </c>
      <c r="K51" s="26">
        <v>156433</v>
      </c>
      <c r="L51" s="26">
        <v>4093038.4</v>
      </c>
      <c r="M51" s="18">
        <v>9543.5515761984698</v>
      </c>
      <c r="N51" s="18">
        <v>41025.599999999999</v>
      </c>
      <c r="O51" s="19">
        <v>26.16480154443116</v>
      </c>
      <c r="P51" s="17">
        <v>0.15883668903803128</v>
      </c>
      <c r="Q51" s="16">
        <v>30.5</v>
      </c>
      <c r="R51" s="16">
        <v>21.8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113</v>
      </c>
      <c r="C52" s="16">
        <v>0.81</v>
      </c>
      <c r="D52" s="16">
        <v>0.81</v>
      </c>
      <c r="E52" s="16">
        <v>0.81</v>
      </c>
      <c r="F52" s="16">
        <v>0.81</v>
      </c>
      <c r="G52" s="23">
        <v>0.81</v>
      </c>
      <c r="H52" s="24">
        <v>0</v>
      </c>
      <c r="I52" s="25">
        <v>0</v>
      </c>
      <c r="J52" s="17">
        <v>0</v>
      </c>
      <c r="K52" s="26">
        <v>160</v>
      </c>
      <c r="L52" s="26">
        <v>128</v>
      </c>
      <c r="M52" s="18">
        <v>0.29845178138407014</v>
      </c>
      <c r="N52" s="18">
        <v>315.21264372000002</v>
      </c>
      <c r="O52" s="19">
        <v>0.8</v>
      </c>
      <c r="P52" s="17">
        <v>0.12500000000000022</v>
      </c>
      <c r="Q52" s="16">
        <v>0.9</v>
      </c>
      <c r="R52" s="16">
        <v>0.57999999999999996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77</v>
      </c>
      <c r="C53" s="16">
        <v>1.03</v>
      </c>
      <c r="D53" s="16">
        <v>1.03</v>
      </c>
      <c r="E53" s="16">
        <v>0.96</v>
      </c>
      <c r="F53" s="16">
        <v>0.95</v>
      </c>
      <c r="G53" s="23">
        <v>0.96</v>
      </c>
      <c r="H53" s="24">
        <v>1.0526315789473717E-2</v>
      </c>
      <c r="I53" s="25">
        <v>-7.0000000000000062E-2</v>
      </c>
      <c r="J53" s="17">
        <v>-6.796116504854377E-2</v>
      </c>
      <c r="K53" s="26">
        <v>725192</v>
      </c>
      <c r="L53" s="26">
        <v>697167.76</v>
      </c>
      <c r="M53" s="18">
        <v>1625.554374183921</v>
      </c>
      <c r="N53" s="18">
        <v>7030.4960841599996</v>
      </c>
      <c r="O53" s="19">
        <v>0.96135610983022424</v>
      </c>
      <c r="P53" s="17">
        <v>-8.5714285714285743E-2</v>
      </c>
      <c r="Q53" s="16">
        <v>1.1499999999999999</v>
      </c>
      <c r="R53" s="16">
        <v>0.9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81</v>
      </c>
      <c r="C54" s="16">
        <v>2.4700000000000002</v>
      </c>
      <c r="D54" s="16">
        <v>2.4700000000000002</v>
      </c>
      <c r="E54" s="16">
        <v>2.4700000000000002</v>
      </c>
      <c r="F54" s="16">
        <v>2.4700000000000002</v>
      </c>
      <c r="G54" s="23">
        <v>2.4700000000000002</v>
      </c>
      <c r="H54" s="24">
        <v>0</v>
      </c>
      <c r="I54" s="25">
        <v>0</v>
      </c>
      <c r="J54" s="17">
        <v>0</v>
      </c>
      <c r="K54" s="26">
        <v>180775</v>
      </c>
      <c r="L54" s="26">
        <v>446510.5</v>
      </c>
      <c r="M54" s="18">
        <v>1041.1082354038426</v>
      </c>
      <c r="N54" s="18">
        <v>1905.4815000000003</v>
      </c>
      <c r="O54" s="19">
        <v>2.4699792559811922</v>
      </c>
      <c r="P54" s="17">
        <v>1.1111111111111116</v>
      </c>
      <c r="Q54" s="16">
        <v>2.66</v>
      </c>
      <c r="R54" s="16">
        <v>1.17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66</v>
      </c>
      <c r="C55" s="16">
        <v>1.24</v>
      </c>
      <c r="D55" s="16">
        <v>1.24</v>
      </c>
      <c r="E55" s="16">
        <v>1.25</v>
      </c>
      <c r="F55" s="16">
        <v>1.22</v>
      </c>
      <c r="G55" s="23">
        <v>1.22</v>
      </c>
      <c r="H55" s="24">
        <v>2.4590163934426146E-2</v>
      </c>
      <c r="I55" s="25">
        <v>-2.0000000000000018E-2</v>
      </c>
      <c r="J55" s="17">
        <v>-1.6129032258064502E-2</v>
      </c>
      <c r="K55" s="26">
        <v>1239765</v>
      </c>
      <c r="L55" s="26">
        <v>1530379.42</v>
      </c>
      <c r="M55" s="18">
        <v>3568.3161257228126</v>
      </c>
      <c r="N55" s="18">
        <v>3659.9992899599997</v>
      </c>
      <c r="O55" s="19">
        <v>1.2344108923868635</v>
      </c>
      <c r="P55" s="17">
        <v>-0.43255813953488376</v>
      </c>
      <c r="Q55" s="16">
        <v>2.15</v>
      </c>
      <c r="R55" s="16">
        <v>1.1499999999999999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83</v>
      </c>
      <c r="C56" s="16">
        <v>1.8</v>
      </c>
      <c r="D56" s="16">
        <v>1.8</v>
      </c>
      <c r="E56" s="16">
        <v>1.8</v>
      </c>
      <c r="F56" s="16">
        <v>1.8</v>
      </c>
      <c r="G56" s="23">
        <v>1.8</v>
      </c>
      <c r="H56" s="24">
        <v>0</v>
      </c>
      <c r="I56" s="25">
        <v>0</v>
      </c>
      <c r="J56" s="17">
        <v>0</v>
      </c>
      <c r="K56" s="26">
        <v>196438</v>
      </c>
      <c r="L56" s="26">
        <v>355008.52</v>
      </c>
      <c r="M56" s="18">
        <v>827.75722812908043</v>
      </c>
      <c r="N56" s="18">
        <v>64800</v>
      </c>
      <c r="O56" s="19">
        <v>1.8072293548091511</v>
      </c>
      <c r="P56" s="17">
        <v>-0.22413793103448265</v>
      </c>
      <c r="Q56" s="16">
        <v>2.6</v>
      </c>
      <c r="R56" s="16">
        <v>1.72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43</v>
      </c>
      <c r="C57" s="16">
        <v>3.88</v>
      </c>
      <c r="D57" s="16">
        <v>3.88</v>
      </c>
      <c r="E57" s="16">
        <v>3.88</v>
      </c>
      <c r="F57" s="16">
        <v>3.88</v>
      </c>
      <c r="G57" s="23">
        <v>3.88</v>
      </c>
      <c r="H57" s="24">
        <v>0</v>
      </c>
      <c r="I57" s="25">
        <v>0</v>
      </c>
      <c r="J57" s="17">
        <v>0</v>
      </c>
      <c r="K57" s="26">
        <v>38137</v>
      </c>
      <c r="L57" s="26">
        <v>139892.46</v>
      </c>
      <c r="M57" s="18">
        <v>326.18088975937326</v>
      </c>
      <c r="N57" s="18">
        <v>6693.91135768</v>
      </c>
      <c r="O57" s="19">
        <v>3.6681558591394183</v>
      </c>
      <c r="P57" s="17">
        <v>-3.4825870646766122E-2</v>
      </c>
      <c r="Q57" s="16">
        <v>5.45</v>
      </c>
      <c r="R57" s="16">
        <v>3.35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114</v>
      </c>
      <c r="C58" s="16">
        <v>0.32</v>
      </c>
      <c r="D58" s="16">
        <v>0.32</v>
      </c>
      <c r="E58" s="16">
        <v>0.31</v>
      </c>
      <c r="F58" s="16">
        <v>0.28999999999999998</v>
      </c>
      <c r="G58" s="23">
        <v>0.28999999999999998</v>
      </c>
      <c r="H58" s="24">
        <v>6.8965517241379448E-2</v>
      </c>
      <c r="I58" s="25">
        <v>-3.0000000000000027E-2</v>
      </c>
      <c r="J58" s="17">
        <v>-9.3750000000000111E-2</v>
      </c>
      <c r="K58" s="26">
        <v>9181756</v>
      </c>
      <c r="L58" s="26">
        <v>2770174.02</v>
      </c>
      <c r="M58" s="18">
        <v>6459.0888360380532</v>
      </c>
      <c r="N58" s="18">
        <v>3240.0927178999996</v>
      </c>
      <c r="O58" s="19">
        <v>0.30170416421433982</v>
      </c>
      <c r="P58" s="17">
        <v>-0.12121212121212133</v>
      </c>
      <c r="Q58" s="16">
        <v>0.32</v>
      </c>
      <c r="R58" s="16">
        <v>0.24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99</v>
      </c>
      <c r="C59" s="16">
        <v>2.19</v>
      </c>
      <c r="D59" s="16">
        <v>2.19</v>
      </c>
      <c r="E59" s="16">
        <v>2.19</v>
      </c>
      <c r="F59" s="16">
        <v>2.19</v>
      </c>
      <c r="G59" s="23">
        <v>2.19</v>
      </c>
      <c r="H59" s="24">
        <v>0</v>
      </c>
      <c r="I59" s="25">
        <v>0</v>
      </c>
      <c r="J59" s="17">
        <v>0</v>
      </c>
      <c r="K59" s="26">
        <v>45</v>
      </c>
      <c r="L59" s="26">
        <v>98.55</v>
      </c>
      <c r="M59" s="18">
        <v>0.22978455512031337</v>
      </c>
      <c r="N59" s="18">
        <v>2166.2645062500001</v>
      </c>
      <c r="O59" s="19">
        <v>2.19</v>
      </c>
      <c r="P59" s="17">
        <v>0.10050251256281406</v>
      </c>
      <c r="Q59" s="16">
        <v>2.2000000000000002</v>
      </c>
      <c r="R59" s="16">
        <v>1.99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76</v>
      </c>
      <c r="C60" s="16">
        <v>14.35</v>
      </c>
      <c r="D60" s="16">
        <v>14.35</v>
      </c>
      <c r="E60" s="16">
        <v>14.35</v>
      </c>
      <c r="F60" s="16">
        <v>14.35</v>
      </c>
      <c r="G60" s="23">
        <v>14.35</v>
      </c>
      <c r="H60" s="24">
        <v>0</v>
      </c>
      <c r="I60" s="25">
        <v>0</v>
      </c>
      <c r="J60" s="17">
        <v>0</v>
      </c>
      <c r="K60" s="26">
        <v>31876</v>
      </c>
      <c r="L60" s="26">
        <v>415122.4</v>
      </c>
      <c r="M60" s="18">
        <v>967.92202947211342</v>
      </c>
      <c r="N60" s="18">
        <v>4373.6849404499999</v>
      </c>
      <c r="O60" s="19">
        <v>13.023039277199148</v>
      </c>
      <c r="P60" s="17">
        <v>0.16194331983805665</v>
      </c>
      <c r="Q60" s="16">
        <v>16.399999999999999</v>
      </c>
      <c r="R60" s="16">
        <v>12.2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58</v>
      </c>
      <c r="C61" s="16">
        <v>199</v>
      </c>
      <c r="D61" s="16">
        <v>199</v>
      </c>
      <c r="E61" s="16">
        <v>199</v>
      </c>
      <c r="F61" s="16">
        <v>199</v>
      </c>
      <c r="G61" s="23">
        <v>199</v>
      </c>
      <c r="H61" s="24">
        <v>0</v>
      </c>
      <c r="I61" s="25">
        <v>0</v>
      </c>
      <c r="J61" s="17">
        <v>0</v>
      </c>
      <c r="K61" s="26">
        <v>901415</v>
      </c>
      <c r="L61" s="26">
        <v>179363725.19999999</v>
      </c>
      <c r="M61" s="18">
        <v>418214.24454392836</v>
      </c>
      <c r="N61" s="18">
        <v>4050548.0969500002</v>
      </c>
      <c r="O61" s="19">
        <v>198.98018692832935</v>
      </c>
      <c r="P61" s="17">
        <v>1.0152284263959421E-2</v>
      </c>
      <c r="Q61" s="16">
        <v>270</v>
      </c>
      <c r="R61" s="16">
        <v>185.5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103</v>
      </c>
      <c r="C62" s="16">
        <v>2.62</v>
      </c>
      <c r="D62" s="16">
        <v>2.62</v>
      </c>
      <c r="E62" s="16">
        <v>2.62</v>
      </c>
      <c r="F62" s="16">
        <v>2.62</v>
      </c>
      <c r="G62" s="23">
        <v>2.62</v>
      </c>
      <c r="H62" s="24">
        <v>0</v>
      </c>
      <c r="I62" s="25">
        <v>0</v>
      </c>
      <c r="J62" s="17">
        <v>0</v>
      </c>
      <c r="K62" s="26">
        <v>130508</v>
      </c>
      <c r="L62" s="26">
        <v>310469.84000000003</v>
      </c>
      <c r="M62" s="18">
        <v>723.9084126095878</v>
      </c>
      <c r="N62" s="18">
        <v>11166.279357320002</v>
      </c>
      <c r="O62" s="19">
        <v>2.3789333987188526</v>
      </c>
      <c r="P62" s="17">
        <v>12.1</v>
      </c>
      <c r="Q62" s="16">
        <v>2.62</v>
      </c>
      <c r="R62" s="16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42</v>
      </c>
      <c r="C63" s="16">
        <v>5.7</v>
      </c>
      <c r="D63" s="16">
        <v>5.7</v>
      </c>
      <c r="E63" s="16">
        <v>5.7</v>
      </c>
      <c r="F63" s="16">
        <v>5.63</v>
      </c>
      <c r="G63" s="23">
        <v>5.63</v>
      </c>
      <c r="H63" s="24">
        <v>1.243339253996445E-2</v>
      </c>
      <c r="I63" s="25">
        <v>-7.0000000000000284E-2</v>
      </c>
      <c r="J63" s="17">
        <v>-1.2280701754386003E-2</v>
      </c>
      <c r="K63" s="26">
        <v>802154</v>
      </c>
      <c r="L63" s="26">
        <v>4532179.7699999996</v>
      </c>
      <c r="M63" s="18">
        <v>10567.47754616676</v>
      </c>
      <c r="N63" s="18">
        <v>9144.3515625</v>
      </c>
      <c r="O63" s="19">
        <v>5.6500120550417998</v>
      </c>
      <c r="P63" s="17">
        <v>0.5053475935828875</v>
      </c>
      <c r="Q63" s="16">
        <v>9.3000000000000007</v>
      </c>
      <c r="R63" s="16">
        <v>3.6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24</v>
      </c>
      <c r="C64" s="16">
        <v>11</v>
      </c>
      <c r="D64" s="16">
        <v>11</v>
      </c>
      <c r="E64" s="16">
        <v>11</v>
      </c>
      <c r="F64" s="16">
        <v>11</v>
      </c>
      <c r="G64" s="23">
        <v>11</v>
      </c>
      <c r="H64" s="24">
        <v>0</v>
      </c>
      <c r="I64" s="25">
        <v>0</v>
      </c>
      <c r="J64" s="17">
        <v>0</v>
      </c>
      <c r="K64" s="26">
        <v>17420</v>
      </c>
      <c r="L64" s="26">
        <v>191623.5</v>
      </c>
      <c r="M64" s="18">
        <v>446.79980414101846</v>
      </c>
      <c r="N64" s="18">
        <v>29143.822157999999</v>
      </c>
      <c r="O64" s="19">
        <v>11.0002009184845</v>
      </c>
      <c r="P64" s="17">
        <v>-0.16666666666666663</v>
      </c>
      <c r="Q64" s="16">
        <v>14.5</v>
      </c>
      <c r="R64" s="16">
        <v>11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25</v>
      </c>
      <c r="C65" s="16">
        <v>45.5</v>
      </c>
      <c r="D65" s="16">
        <v>45.5</v>
      </c>
      <c r="E65" s="16">
        <v>45.5</v>
      </c>
      <c r="F65" s="16">
        <v>45.5</v>
      </c>
      <c r="G65" s="23">
        <v>45.5</v>
      </c>
      <c r="H65" s="24">
        <v>0</v>
      </c>
      <c r="I65" s="25">
        <v>0</v>
      </c>
      <c r="J65" s="17">
        <v>0</v>
      </c>
      <c r="K65" s="26">
        <v>262330</v>
      </c>
      <c r="L65" s="26">
        <v>11879395.949999999</v>
      </c>
      <c r="M65" s="18">
        <v>27698.647523782874</v>
      </c>
      <c r="N65" s="18">
        <v>363859.0433205</v>
      </c>
      <c r="O65" s="19">
        <v>45.284168604429532</v>
      </c>
      <c r="P65" s="17">
        <v>-8.9999999999999969E-2</v>
      </c>
      <c r="Q65" s="16">
        <v>77</v>
      </c>
      <c r="R65" s="16">
        <v>40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60</v>
      </c>
      <c r="C66" s="16">
        <v>1.56</v>
      </c>
      <c r="D66" s="16">
        <v>1.56</v>
      </c>
      <c r="E66" s="16">
        <v>1.56</v>
      </c>
      <c r="F66" s="16">
        <v>1.56</v>
      </c>
      <c r="G66" s="23">
        <v>1.56</v>
      </c>
      <c r="H66" s="24">
        <v>0</v>
      </c>
      <c r="I66" s="25">
        <v>0</v>
      </c>
      <c r="J66" s="17">
        <v>0</v>
      </c>
      <c r="K66" s="26">
        <v>169716</v>
      </c>
      <c r="L66" s="26">
        <v>260936.85</v>
      </c>
      <c r="M66" s="18">
        <v>608.41459149412424</v>
      </c>
      <c r="N66" s="18">
        <v>2962.6850884800001</v>
      </c>
      <c r="O66" s="19">
        <v>1.5374911617054374</v>
      </c>
      <c r="P66" s="17">
        <v>-0.10857142857142854</v>
      </c>
      <c r="Q66" s="16">
        <v>1.98</v>
      </c>
      <c r="R66" s="16">
        <v>1.36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88</v>
      </c>
      <c r="C67" s="16">
        <v>5</v>
      </c>
      <c r="D67" s="16">
        <v>5</v>
      </c>
      <c r="E67" s="16">
        <v>5</v>
      </c>
      <c r="F67" s="16">
        <v>5</v>
      </c>
      <c r="G67" s="23">
        <v>5</v>
      </c>
      <c r="H67" s="24">
        <v>0</v>
      </c>
      <c r="I67" s="25">
        <v>0</v>
      </c>
      <c r="J67" s="17">
        <v>0</v>
      </c>
      <c r="K67" s="26">
        <v>1241329</v>
      </c>
      <c r="L67" s="26">
        <v>6205444.4500000002</v>
      </c>
      <c r="M67" s="18">
        <v>14468.952737362433</v>
      </c>
      <c r="N67" s="18">
        <v>50164.777700000006</v>
      </c>
      <c r="O67" s="19">
        <v>4.9990328510813811</v>
      </c>
      <c r="P67" s="17">
        <v>0.11111111111111116</v>
      </c>
      <c r="Q67" s="16">
        <v>5</v>
      </c>
      <c r="R67" s="16">
        <v>3.01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6">
        <v>1350</v>
      </c>
      <c r="D68" s="16">
        <v>1350</v>
      </c>
      <c r="E68" s="16">
        <v>1350</v>
      </c>
      <c r="F68" s="16">
        <v>1350</v>
      </c>
      <c r="G68" s="23">
        <v>1350</v>
      </c>
      <c r="H68" s="24">
        <v>0</v>
      </c>
      <c r="I68" s="25">
        <v>0</v>
      </c>
      <c r="J68" s="17">
        <v>0</v>
      </c>
      <c r="K68" s="26">
        <v>26303</v>
      </c>
      <c r="L68" s="26">
        <v>35333582.200000003</v>
      </c>
      <c r="M68" s="18">
        <v>82385.707423988075</v>
      </c>
      <c r="N68" s="18">
        <v>1070085.9402000001</v>
      </c>
      <c r="O68" s="19">
        <v>1343.3289814850018</v>
      </c>
      <c r="P68" s="17">
        <v>-0.13266945069065206</v>
      </c>
      <c r="Q68" s="16">
        <v>1556.5</v>
      </c>
      <c r="R68" s="16">
        <v>1262.3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84</v>
      </c>
      <c r="C69" s="16">
        <v>22.35</v>
      </c>
      <c r="D69" s="16">
        <v>22.35</v>
      </c>
      <c r="E69" s="16">
        <v>22</v>
      </c>
      <c r="F69" s="16">
        <v>22</v>
      </c>
      <c r="G69" s="23">
        <v>22</v>
      </c>
      <c r="H69" s="24">
        <v>0</v>
      </c>
      <c r="I69" s="25">
        <v>-0.35000000000000142</v>
      </c>
      <c r="J69" s="17">
        <v>-1.5659955257270708E-2</v>
      </c>
      <c r="K69" s="26">
        <v>580144</v>
      </c>
      <c r="L69" s="26">
        <v>12449236.5</v>
      </c>
      <c r="M69" s="18">
        <v>29027.318830442084</v>
      </c>
      <c r="N69" s="18">
        <v>43210.550195999997</v>
      </c>
      <c r="O69" s="19">
        <v>21.458873141840648</v>
      </c>
      <c r="P69" s="17">
        <v>0.1055276381909549</v>
      </c>
      <c r="Q69" s="16">
        <v>26.5</v>
      </c>
      <c r="R69" s="16">
        <v>19.05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94</v>
      </c>
      <c r="C70" s="16">
        <v>7.5</v>
      </c>
      <c r="D70" s="16">
        <v>7.5</v>
      </c>
      <c r="E70" s="16">
        <v>7.5</v>
      </c>
      <c r="F70" s="16">
        <v>7.5</v>
      </c>
      <c r="G70" s="23">
        <v>7.5</v>
      </c>
      <c r="H70" s="24">
        <v>0</v>
      </c>
      <c r="I70" s="25">
        <v>0</v>
      </c>
      <c r="J70" s="17">
        <v>0</v>
      </c>
      <c r="K70" s="26">
        <v>10905</v>
      </c>
      <c r="L70" s="26">
        <v>83671.75</v>
      </c>
      <c r="M70" s="18">
        <v>195.09361592986383</v>
      </c>
      <c r="N70" s="18">
        <v>1336.5</v>
      </c>
      <c r="O70" s="19">
        <v>7.6727877120586889</v>
      </c>
      <c r="P70" s="17">
        <v>-6.25E-2</v>
      </c>
      <c r="Q70" s="16">
        <v>12</v>
      </c>
      <c r="R70" s="16">
        <v>6.55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89</v>
      </c>
      <c r="C71" s="16">
        <v>1.54</v>
      </c>
      <c r="D71" s="16">
        <v>1.54</v>
      </c>
      <c r="E71" s="16">
        <v>1.55</v>
      </c>
      <c r="F71" s="16">
        <v>1.55</v>
      </c>
      <c r="G71" s="23">
        <v>1.55</v>
      </c>
      <c r="H71" s="24">
        <v>0</v>
      </c>
      <c r="I71" s="25">
        <v>1.0000000000000009E-2</v>
      </c>
      <c r="J71" s="17">
        <v>6.4935064935065512E-3</v>
      </c>
      <c r="K71" s="26">
        <v>235336</v>
      </c>
      <c r="L71" s="26">
        <v>371067.58</v>
      </c>
      <c r="M71" s="18">
        <v>865.2014083193435</v>
      </c>
      <c r="N71" s="18">
        <v>3544.2885372999999</v>
      </c>
      <c r="O71" s="19">
        <v>1.5767565523336846</v>
      </c>
      <c r="P71" s="17">
        <v>-8.8235294117646967E-2</v>
      </c>
      <c r="Q71" s="16">
        <v>2.57</v>
      </c>
      <c r="R71" s="16">
        <v>1.5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53</v>
      </c>
      <c r="C72" s="16">
        <v>5.0999999999999996</v>
      </c>
      <c r="D72" s="16">
        <v>5.0999999999999996</v>
      </c>
      <c r="E72" s="16">
        <v>5.2</v>
      </c>
      <c r="F72" s="16">
        <v>5.19</v>
      </c>
      <c r="G72" s="23">
        <v>5.2</v>
      </c>
      <c r="H72" s="24">
        <v>1.9267822736031004E-3</v>
      </c>
      <c r="I72" s="25">
        <v>0.10000000000000053</v>
      </c>
      <c r="J72" s="17">
        <v>1.9607843137255054E-2</v>
      </c>
      <c r="K72" s="26">
        <v>3060506</v>
      </c>
      <c r="L72" s="26">
        <v>15714280.119999999</v>
      </c>
      <c r="M72" s="18">
        <v>36640.272617049057</v>
      </c>
      <c r="N72" s="18">
        <v>64643.34489600001</v>
      </c>
      <c r="O72" s="19">
        <v>5.1345366158406485</v>
      </c>
      <c r="P72" s="17">
        <v>0.17647058823529416</v>
      </c>
      <c r="Q72" s="16">
        <v>6.44</v>
      </c>
      <c r="R72" s="16">
        <v>4.42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45</v>
      </c>
      <c r="C73" s="16">
        <v>188.3</v>
      </c>
      <c r="D73" s="16">
        <v>188.3</v>
      </c>
      <c r="E73" s="16">
        <v>188.3</v>
      </c>
      <c r="F73" s="16">
        <v>188.3</v>
      </c>
      <c r="G73" s="23">
        <v>188.3</v>
      </c>
      <c r="H73" s="24">
        <v>0</v>
      </c>
      <c r="I73" s="25">
        <v>0</v>
      </c>
      <c r="J73" s="17">
        <v>0</v>
      </c>
      <c r="K73" s="26">
        <v>69191</v>
      </c>
      <c r="L73" s="26">
        <v>11884806.1</v>
      </c>
      <c r="M73" s="18">
        <v>27711.262124603618</v>
      </c>
      <c r="N73" s="18">
        <v>179621.253</v>
      </c>
      <c r="O73" s="19">
        <v>171.76809267101211</v>
      </c>
      <c r="P73" s="17">
        <v>0.32605633802816913</v>
      </c>
      <c r="Q73" s="16">
        <v>216.9</v>
      </c>
      <c r="R73" s="16">
        <v>127.8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115</v>
      </c>
      <c r="C74" s="16">
        <v>1.75</v>
      </c>
      <c r="D74" s="16">
        <v>1.75</v>
      </c>
      <c r="E74" s="16">
        <v>1.88</v>
      </c>
      <c r="F74" s="16">
        <v>1.88</v>
      </c>
      <c r="G74" s="23">
        <v>1.88</v>
      </c>
      <c r="H74" s="24">
        <v>0</v>
      </c>
      <c r="I74" s="25">
        <v>0.12999999999999989</v>
      </c>
      <c r="J74" s="17">
        <v>7.4285714285714288E-2</v>
      </c>
      <c r="K74" s="26">
        <v>226000</v>
      </c>
      <c r="L74" s="26">
        <v>414800</v>
      </c>
      <c r="M74" s="18">
        <v>967.17030404775232</v>
      </c>
      <c r="N74" s="18">
        <v>407.62244224</v>
      </c>
      <c r="O74" s="19">
        <v>1.8353982300884957</v>
      </c>
      <c r="P74" s="17">
        <v>-0.14545454545454561</v>
      </c>
      <c r="Q74" s="16">
        <v>2.2000000000000002</v>
      </c>
      <c r="R74" s="16">
        <v>1.6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63</v>
      </c>
      <c r="C75" s="16">
        <v>142.6</v>
      </c>
      <c r="D75" s="16">
        <v>142.6</v>
      </c>
      <c r="E75" s="16">
        <v>142.6</v>
      </c>
      <c r="F75" s="16">
        <v>142.6</v>
      </c>
      <c r="G75" s="23">
        <v>142.6</v>
      </c>
      <c r="H75" s="24">
        <v>0</v>
      </c>
      <c r="I75" s="25">
        <v>0</v>
      </c>
      <c r="J75" s="17">
        <v>0</v>
      </c>
      <c r="K75" s="26">
        <v>162784</v>
      </c>
      <c r="L75" s="26">
        <v>21164946.699999999</v>
      </c>
      <c r="M75" s="18">
        <v>49349.344105577315</v>
      </c>
      <c r="N75" s="18">
        <v>142600</v>
      </c>
      <c r="O75" s="19">
        <v>130.01859335069784</v>
      </c>
      <c r="P75" s="17">
        <v>0.62414578587699321</v>
      </c>
      <c r="Q75" s="16">
        <v>200</v>
      </c>
      <c r="R75" s="16">
        <v>87.8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6">
        <v>8.1999999999999993</v>
      </c>
      <c r="D76" s="16">
        <v>8.1999999999999993</v>
      </c>
      <c r="E76" s="16">
        <v>8.1999999999999993</v>
      </c>
      <c r="F76" s="16">
        <v>8.1999999999999993</v>
      </c>
      <c r="G76" s="23">
        <v>8.1999999999999993</v>
      </c>
      <c r="H76" s="24">
        <v>0</v>
      </c>
      <c r="I76" s="25">
        <v>0</v>
      </c>
      <c r="J76" s="17">
        <v>0</v>
      </c>
      <c r="K76" s="26">
        <v>74410</v>
      </c>
      <c r="L76" s="26">
        <v>618857.75</v>
      </c>
      <c r="M76" s="18">
        <v>1442.9624836784183</v>
      </c>
      <c r="N76" s="18">
        <v>32557.911768999998</v>
      </c>
      <c r="O76" s="19">
        <v>8.3168626528692382</v>
      </c>
      <c r="P76" s="17">
        <v>0.34426229508196715</v>
      </c>
      <c r="Q76" s="16">
        <v>13.55</v>
      </c>
      <c r="R76" s="16">
        <v>6.1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92</v>
      </c>
      <c r="C77" s="16">
        <v>2.7</v>
      </c>
      <c r="D77" s="16">
        <v>2.7</v>
      </c>
      <c r="E77" s="16">
        <v>2.7</v>
      </c>
      <c r="F77" s="16">
        <v>2.7</v>
      </c>
      <c r="G77" s="23">
        <v>2.7</v>
      </c>
      <c r="H77" s="24">
        <v>0</v>
      </c>
      <c r="I77" s="25">
        <v>0</v>
      </c>
      <c r="J77" s="17">
        <v>0</v>
      </c>
      <c r="K77" s="26">
        <v>23290</v>
      </c>
      <c r="L77" s="26">
        <v>60686.5</v>
      </c>
      <c r="M77" s="18">
        <v>141.49995336690915</v>
      </c>
      <c r="N77" s="18">
        <v>2501.1505376999999</v>
      </c>
      <c r="O77" s="19">
        <v>2.6056891369686559</v>
      </c>
      <c r="P77" s="17">
        <v>-0.21739130434782605</v>
      </c>
      <c r="Q77" s="16">
        <v>3.68</v>
      </c>
      <c r="R77" s="16">
        <v>2.4500000000000002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86</v>
      </c>
      <c r="C78" s="16">
        <v>0.26</v>
      </c>
      <c r="D78" s="16">
        <v>0.26</v>
      </c>
      <c r="E78" s="16">
        <v>0.26</v>
      </c>
      <c r="F78" s="16">
        <v>0.26</v>
      </c>
      <c r="G78" s="23">
        <v>0.26</v>
      </c>
      <c r="H78" s="24">
        <v>0</v>
      </c>
      <c r="I78" s="25">
        <v>0</v>
      </c>
      <c r="J78" s="17">
        <v>0</v>
      </c>
      <c r="K78" s="26">
        <v>5907</v>
      </c>
      <c r="L78" s="26">
        <v>1417.68</v>
      </c>
      <c r="M78" s="18">
        <v>3.3055400111919422</v>
      </c>
      <c r="N78" s="18">
        <v>1733.875</v>
      </c>
      <c r="O78" s="19">
        <v>0.24000000000000002</v>
      </c>
      <c r="P78" s="17">
        <v>-0.49019607843137258</v>
      </c>
      <c r="Q78" s="16">
        <v>0.49</v>
      </c>
      <c r="R78" s="16">
        <v>0.23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108</v>
      </c>
      <c r="C79" s="16">
        <v>0.35</v>
      </c>
      <c r="D79" s="16">
        <v>0.35</v>
      </c>
      <c r="E79" s="16">
        <v>0.35</v>
      </c>
      <c r="F79" s="16">
        <v>0.35</v>
      </c>
      <c r="G79" s="23">
        <v>0.35</v>
      </c>
      <c r="H79" s="24">
        <v>0</v>
      </c>
      <c r="I79" s="25">
        <v>0</v>
      </c>
      <c r="J79" s="17">
        <v>0</v>
      </c>
      <c r="K79" s="26">
        <v>65229</v>
      </c>
      <c r="L79" s="26">
        <v>20873.28</v>
      </c>
      <c r="M79" s="18">
        <v>48.669278119753777</v>
      </c>
      <c r="N79" s="18">
        <v>411.72490799999997</v>
      </c>
      <c r="O79" s="19">
        <v>0.32</v>
      </c>
      <c r="P79" s="17">
        <v>0.74999999999999978</v>
      </c>
      <c r="Q79" s="16">
        <v>0.94</v>
      </c>
      <c r="R79" s="16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57</v>
      </c>
      <c r="C80" s="16">
        <v>1300</v>
      </c>
      <c r="D80" s="16">
        <v>1300</v>
      </c>
      <c r="E80" s="16">
        <v>1300</v>
      </c>
      <c r="F80" s="16">
        <v>1300</v>
      </c>
      <c r="G80" s="23">
        <v>1300</v>
      </c>
      <c r="H80" s="24">
        <v>0</v>
      </c>
      <c r="I80" s="25">
        <v>0</v>
      </c>
      <c r="J80" s="17">
        <v>0</v>
      </c>
      <c r="K80" s="26">
        <v>84108</v>
      </c>
      <c r="L80" s="26">
        <v>109101830.90000001</v>
      </c>
      <c r="M80" s="18">
        <v>254387.77956537961</v>
      </c>
      <c r="N80" s="18">
        <v>764977.92930000008</v>
      </c>
      <c r="O80" s="19">
        <v>1297.1635385456793</v>
      </c>
      <c r="P80" s="17">
        <v>1</v>
      </c>
      <c r="Q80" s="16">
        <v>1430.5</v>
      </c>
      <c r="R80" s="16">
        <v>650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109</v>
      </c>
      <c r="C81" s="16">
        <v>0.26</v>
      </c>
      <c r="D81" s="16">
        <v>0.26</v>
      </c>
      <c r="E81" s="16">
        <v>0.27</v>
      </c>
      <c r="F81" s="16">
        <v>0.27</v>
      </c>
      <c r="G81" s="23">
        <v>0.27</v>
      </c>
      <c r="H81" s="24">
        <v>0</v>
      </c>
      <c r="I81" s="25">
        <v>1.0000000000000009E-2</v>
      </c>
      <c r="J81" s="17">
        <v>3.8461538461538547E-2</v>
      </c>
      <c r="K81" s="26">
        <v>2000000</v>
      </c>
      <c r="L81" s="26">
        <v>540000</v>
      </c>
      <c r="M81" s="18">
        <v>1259.093452714046</v>
      </c>
      <c r="N81" s="18">
        <v>3068.4058227</v>
      </c>
      <c r="O81" s="19">
        <v>0.27</v>
      </c>
      <c r="P81" s="17">
        <v>-9.9999999999999867E-2</v>
      </c>
      <c r="Q81" s="16">
        <v>0.28000000000000003</v>
      </c>
      <c r="R81" s="16">
        <v>0.23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28</v>
      </c>
      <c r="C82" s="16">
        <v>31</v>
      </c>
      <c r="D82" s="16">
        <v>31</v>
      </c>
      <c r="E82" s="16">
        <v>31</v>
      </c>
      <c r="F82" s="16">
        <v>31</v>
      </c>
      <c r="G82" s="23">
        <v>31</v>
      </c>
      <c r="H82" s="24">
        <v>0</v>
      </c>
      <c r="I82" s="25">
        <v>0</v>
      </c>
      <c r="J82" s="17">
        <v>0</v>
      </c>
      <c r="K82" s="26">
        <v>241787</v>
      </c>
      <c r="L82" s="26">
        <v>7805129.3499999996</v>
      </c>
      <c r="M82" s="18">
        <v>18198.865300317106</v>
      </c>
      <c r="N82" s="18">
        <v>344285.92466999998</v>
      </c>
      <c r="O82" s="19">
        <v>32.28101324719691</v>
      </c>
      <c r="P82" s="17">
        <v>-0.13888888888888884</v>
      </c>
      <c r="Q82" s="16">
        <v>38</v>
      </c>
      <c r="R82" s="16">
        <v>28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36</v>
      </c>
      <c r="C83" s="16">
        <v>1.55</v>
      </c>
      <c r="D83" s="16">
        <v>1.55</v>
      </c>
      <c r="E83" s="16">
        <v>1.49</v>
      </c>
      <c r="F83" s="16">
        <v>1.47</v>
      </c>
      <c r="G83" s="23">
        <v>1.48</v>
      </c>
      <c r="H83" s="24">
        <v>1.3605442176870763E-2</v>
      </c>
      <c r="I83" s="25">
        <v>-7.0000000000000062E-2</v>
      </c>
      <c r="J83" s="17">
        <v>-4.5161290322580649E-2</v>
      </c>
      <c r="K83" s="26">
        <v>108698561</v>
      </c>
      <c r="L83" s="26">
        <v>159822757.08000001</v>
      </c>
      <c r="M83" s="18">
        <v>372651.45747062122</v>
      </c>
      <c r="N83" s="18">
        <v>42609.8188324</v>
      </c>
      <c r="O83" s="19">
        <v>1.47033001734034</v>
      </c>
      <c r="P83" s="17">
        <v>-1.9867549668874163E-2</v>
      </c>
      <c r="Q83" s="16">
        <v>1.73</v>
      </c>
      <c r="R83" s="16">
        <v>1.4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6">
        <v>234.5</v>
      </c>
      <c r="D84" s="16">
        <v>234.5</v>
      </c>
      <c r="E84" s="16">
        <v>234.5</v>
      </c>
      <c r="F84" s="16">
        <v>234.5</v>
      </c>
      <c r="G84" s="23">
        <v>234.5</v>
      </c>
      <c r="H84" s="24">
        <v>0</v>
      </c>
      <c r="I84" s="25">
        <v>0</v>
      </c>
      <c r="J84" s="17">
        <v>0</v>
      </c>
      <c r="K84" s="26">
        <v>9564</v>
      </c>
      <c r="L84" s="26">
        <v>2018960.4</v>
      </c>
      <c r="M84" s="18">
        <v>4707.5181869054277</v>
      </c>
      <c r="N84" s="18">
        <v>79617.8707765</v>
      </c>
      <c r="O84" s="19">
        <v>211.1</v>
      </c>
      <c r="P84" s="17">
        <v>5.6782334384857913E-2</v>
      </c>
      <c r="Q84" s="16">
        <v>264.89999999999998</v>
      </c>
      <c r="R84" s="16">
        <v>221.9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29</v>
      </c>
      <c r="C85" s="16">
        <v>1.1299999999999999</v>
      </c>
      <c r="D85" s="16">
        <v>1.1299999999999999</v>
      </c>
      <c r="E85" s="16">
        <v>1.1200000000000001</v>
      </c>
      <c r="F85" s="16">
        <v>1.05</v>
      </c>
      <c r="G85" s="23">
        <v>1.05</v>
      </c>
      <c r="H85" s="24">
        <v>6.6666666666666652E-2</v>
      </c>
      <c r="I85" s="25">
        <v>-7.9999999999999849E-2</v>
      </c>
      <c r="J85" s="17">
        <v>-7.0796460176991038E-2</v>
      </c>
      <c r="K85" s="26">
        <v>3742691</v>
      </c>
      <c r="L85" s="26">
        <v>3984380.06</v>
      </c>
      <c r="M85" s="18">
        <v>9290.1978642044396</v>
      </c>
      <c r="N85" s="18">
        <v>42680.389804500002</v>
      </c>
      <c r="O85" s="19">
        <v>1.0645762794737796</v>
      </c>
      <c r="P85" s="17">
        <v>9.375E-2</v>
      </c>
      <c r="Q85" s="16">
        <v>1.42</v>
      </c>
      <c r="R85" s="16">
        <v>0.97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116</v>
      </c>
      <c r="C86" s="16">
        <v>0.69</v>
      </c>
      <c r="D86" s="16">
        <v>0.69</v>
      </c>
      <c r="E86" s="16">
        <v>0.69</v>
      </c>
      <c r="F86" s="16">
        <v>0.69</v>
      </c>
      <c r="G86" s="23">
        <v>0.69</v>
      </c>
      <c r="H86" s="24">
        <v>0</v>
      </c>
      <c r="I86" s="25">
        <v>0</v>
      </c>
      <c r="J86" s="17">
        <v>0</v>
      </c>
      <c r="K86" s="26">
        <v>5625</v>
      </c>
      <c r="L86" s="26">
        <v>3543.75</v>
      </c>
      <c r="M86" s="18">
        <v>8.2628007834359263</v>
      </c>
      <c r="N86" s="18">
        <v>323.50452107999996</v>
      </c>
      <c r="O86" s="19">
        <v>0.63</v>
      </c>
      <c r="P86" s="17">
        <v>-0.14814814814814825</v>
      </c>
      <c r="Q86" s="16">
        <v>0.89</v>
      </c>
      <c r="R86" s="16">
        <v>0.63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100</v>
      </c>
      <c r="C87" s="16">
        <v>0.87</v>
      </c>
      <c r="D87" s="16">
        <v>0.87</v>
      </c>
      <c r="E87" s="16">
        <v>0.87</v>
      </c>
      <c r="F87" s="16">
        <v>0.87</v>
      </c>
      <c r="G87" s="23">
        <v>0.87</v>
      </c>
      <c r="H87" s="24">
        <v>0</v>
      </c>
      <c r="I87" s="25">
        <v>0</v>
      </c>
      <c r="J87" s="17">
        <v>0</v>
      </c>
      <c r="K87" s="26">
        <v>38475</v>
      </c>
      <c r="L87" s="26">
        <v>35934.25</v>
      </c>
      <c r="M87" s="18">
        <v>83.786257228129088</v>
      </c>
      <c r="N87" s="18">
        <v>430.60998000000001</v>
      </c>
      <c r="O87" s="19">
        <v>0.93396361273554251</v>
      </c>
      <c r="P87" s="17">
        <v>-9.375E-2</v>
      </c>
      <c r="Q87" s="16">
        <v>0.96</v>
      </c>
      <c r="R87" s="16">
        <v>0.87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30</v>
      </c>
      <c r="C88" s="16">
        <v>11</v>
      </c>
      <c r="D88" s="16">
        <v>11</v>
      </c>
      <c r="E88" s="16">
        <v>11</v>
      </c>
      <c r="F88" s="16">
        <v>11</v>
      </c>
      <c r="G88" s="23">
        <v>11</v>
      </c>
      <c r="H88" s="24">
        <v>0</v>
      </c>
      <c r="I88" s="25">
        <v>0</v>
      </c>
      <c r="J88" s="17">
        <v>0</v>
      </c>
      <c r="K88" s="26">
        <v>250993</v>
      </c>
      <c r="L88" s="26">
        <v>2760942</v>
      </c>
      <c r="M88" s="18">
        <v>6437.5629546726359</v>
      </c>
      <c r="N88" s="18">
        <v>31694.26238</v>
      </c>
      <c r="O88" s="19">
        <v>11.000075699322291</v>
      </c>
      <c r="P88" s="17">
        <v>0.15789473684210531</v>
      </c>
      <c r="Q88" s="16">
        <v>14.5</v>
      </c>
      <c r="R88" s="16">
        <v>8.9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31</v>
      </c>
      <c r="C89" s="16">
        <v>7.2</v>
      </c>
      <c r="D89" s="16">
        <v>7.25</v>
      </c>
      <c r="E89" s="16">
        <v>7.35</v>
      </c>
      <c r="F89" s="16">
        <v>7.25</v>
      </c>
      <c r="G89" s="23">
        <v>7.3</v>
      </c>
      <c r="H89" s="24">
        <v>1.379310344827589E-2</v>
      </c>
      <c r="I89" s="25">
        <v>9.9999999999999645E-2</v>
      </c>
      <c r="J89" s="17">
        <v>1.388888888888884E-2</v>
      </c>
      <c r="K89" s="26">
        <v>7347994</v>
      </c>
      <c r="L89" s="26">
        <v>53606424.5</v>
      </c>
      <c r="M89" s="18">
        <v>124991.66316918486</v>
      </c>
      <c r="N89" s="18">
        <v>249655.77600099996</v>
      </c>
      <c r="O89" s="19">
        <v>7.2953821818580691</v>
      </c>
      <c r="P89" s="17">
        <v>-9.3167701863354102E-2</v>
      </c>
      <c r="Q89" s="16">
        <v>8.85</v>
      </c>
      <c r="R89" s="16">
        <v>6.8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32</v>
      </c>
      <c r="C90" s="16">
        <v>5.6</v>
      </c>
      <c r="D90" s="16">
        <v>5.6</v>
      </c>
      <c r="E90" s="16">
        <v>5.6</v>
      </c>
      <c r="F90" s="16">
        <v>5.6</v>
      </c>
      <c r="G90" s="23">
        <v>5.6</v>
      </c>
      <c r="H90" s="24">
        <v>0</v>
      </c>
      <c r="I90" s="25">
        <v>0</v>
      </c>
      <c r="J90" s="17">
        <v>0</v>
      </c>
      <c r="K90" s="26">
        <v>73456</v>
      </c>
      <c r="L90" s="26">
        <v>417549.8</v>
      </c>
      <c r="M90" s="18">
        <v>973.58188770751724</v>
      </c>
      <c r="N90" s="18">
        <v>163076.21562399997</v>
      </c>
      <c r="O90" s="19">
        <v>5.6843525375735133</v>
      </c>
      <c r="P90" s="17">
        <v>-5.0847457627118731E-2</v>
      </c>
      <c r="Q90" s="16">
        <v>6.55</v>
      </c>
      <c r="R90" s="16">
        <v>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35</v>
      </c>
      <c r="C91" s="16">
        <v>12</v>
      </c>
      <c r="D91" s="16">
        <v>12</v>
      </c>
      <c r="E91" s="16">
        <v>12</v>
      </c>
      <c r="F91" s="16">
        <v>12</v>
      </c>
      <c r="G91" s="23">
        <v>12</v>
      </c>
      <c r="H91" s="24">
        <v>0</v>
      </c>
      <c r="I91" s="25">
        <v>0</v>
      </c>
      <c r="J91" s="17">
        <v>0</v>
      </c>
      <c r="K91" s="26">
        <v>891119</v>
      </c>
      <c r="L91" s="26">
        <v>10679508.4</v>
      </c>
      <c r="M91" s="18">
        <v>24900.924267860475</v>
      </c>
      <c r="N91" s="18">
        <v>72000</v>
      </c>
      <c r="O91" s="19">
        <v>11.98437963953187</v>
      </c>
      <c r="P91" s="17">
        <v>0.21212121212121215</v>
      </c>
      <c r="Q91" s="16">
        <v>14.15</v>
      </c>
      <c r="R91" s="16">
        <v>9.9499999999999993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33</v>
      </c>
      <c r="C92" s="16">
        <v>12.2</v>
      </c>
      <c r="D92" s="16">
        <v>12.2</v>
      </c>
      <c r="E92" s="16">
        <v>12.2</v>
      </c>
      <c r="F92" s="16">
        <v>12.2</v>
      </c>
      <c r="G92" s="23">
        <v>12.2</v>
      </c>
      <c r="H92" s="24">
        <v>0</v>
      </c>
      <c r="I92" s="25">
        <v>0</v>
      </c>
      <c r="J92" s="17">
        <v>0</v>
      </c>
      <c r="K92" s="26">
        <v>355470</v>
      </c>
      <c r="L92" s="26">
        <v>4542737.45</v>
      </c>
      <c r="M92" s="18">
        <v>10592.094408692408</v>
      </c>
      <c r="N92" s="18">
        <v>70089.066087400002</v>
      </c>
      <c r="O92" s="19">
        <v>12.779524151123864</v>
      </c>
      <c r="P92" s="17">
        <v>-0.15862068965517251</v>
      </c>
      <c r="Q92" s="16">
        <v>15.5</v>
      </c>
      <c r="R92" s="16">
        <v>12.2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61</v>
      </c>
      <c r="C93" s="16">
        <v>0.43</v>
      </c>
      <c r="D93" s="16">
        <v>0.43</v>
      </c>
      <c r="E93" s="16">
        <v>0.43</v>
      </c>
      <c r="F93" s="16">
        <v>0.43</v>
      </c>
      <c r="G93" s="23">
        <v>0.43</v>
      </c>
      <c r="H93" s="24">
        <v>0</v>
      </c>
      <c r="I93" s="25">
        <v>0</v>
      </c>
      <c r="J93" s="17">
        <v>0</v>
      </c>
      <c r="K93" s="26">
        <v>4309</v>
      </c>
      <c r="L93" s="26">
        <v>1852.45</v>
      </c>
      <c r="M93" s="18">
        <v>4.3192734564446935</v>
      </c>
      <c r="N93" s="18">
        <v>5026.4153141999996</v>
      </c>
      <c r="O93" s="19">
        <v>0.42990252958923186</v>
      </c>
      <c r="P93" s="17">
        <v>-0.20370370370370372</v>
      </c>
      <c r="Q93" s="16">
        <v>0.54</v>
      </c>
      <c r="R93" s="16">
        <v>0.4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82</v>
      </c>
      <c r="C94" s="16">
        <v>1</v>
      </c>
      <c r="D94" s="16">
        <v>1</v>
      </c>
      <c r="E94" s="16">
        <v>1.1000000000000001</v>
      </c>
      <c r="F94" s="16">
        <v>1.05</v>
      </c>
      <c r="G94" s="23">
        <v>1.05</v>
      </c>
      <c r="H94" s="24">
        <v>4.7619047619047672E-2</v>
      </c>
      <c r="I94" s="25">
        <v>5.0000000000000044E-2</v>
      </c>
      <c r="J94" s="17">
        <v>5.0000000000000044E-2</v>
      </c>
      <c r="K94" s="26">
        <v>1217482</v>
      </c>
      <c r="L94" s="26">
        <v>1327717.6299999999</v>
      </c>
      <c r="M94" s="18">
        <v>3095.7788425666849</v>
      </c>
      <c r="N94" s="18">
        <v>19487.968437</v>
      </c>
      <c r="O94" s="19">
        <v>1.0905439505471126</v>
      </c>
      <c r="P94" s="17">
        <v>-0.11764705882352933</v>
      </c>
      <c r="Q94" s="16">
        <v>1.27</v>
      </c>
      <c r="R94" s="16">
        <v>0.76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78</v>
      </c>
      <c r="C95" s="16">
        <v>1.79</v>
      </c>
      <c r="D95" s="16">
        <v>1.79</v>
      </c>
      <c r="E95" s="16">
        <v>1.79</v>
      </c>
      <c r="F95" s="16">
        <v>1.79</v>
      </c>
      <c r="G95" s="23">
        <v>1.79</v>
      </c>
      <c r="H95" s="24">
        <v>0</v>
      </c>
      <c r="I95" s="25">
        <v>0</v>
      </c>
      <c r="J95" s="17">
        <v>0</v>
      </c>
      <c r="K95" s="26">
        <v>12500</v>
      </c>
      <c r="L95" s="26">
        <v>23662</v>
      </c>
      <c r="M95" s="18">
        <v>55.171609774295838</v>
      </c>
      <c r="N95" s="18">
        <v>772.22301216000005</v>
      </c>
      <c r="O95" s="19">
        <v>1.89296</v>
      </c>
      <c r="P95" s="17">
        <v>-0.391156462585034</v>
      </c>
      <c r="Q95" s="16">
        <v>3.15</v>
      </c>
      <c r="R95" s="16">
        <v>1.72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110</v>
      </c>
      <c r="C96" s="16">
        <v>0.2</v>
      </c>
      <c r="D96" s="16">
        <v>0.2</v>
      </c>
      <c r="E96" s="16">
        <v>0.2</v>
      </c>
      <c r="F96" s="16">
        <v>0.2</v>
      </c>
      <c r="G96" s="23">
        <v>0.2</v>
      </c>
      <c r="H96" s="24">
        <v>0</v>
      </c>
      <c r="I96" s="25">
        <v>0</v>
      </c>
      <c r="J96" s="17">
        <v>0</v>
      </c>
      <c r="K96" s="26">
        <v>1000000</v>
      </c>
      <c r="L96" s="26">
        <v>200000</v>
      </c>
      <c r="M96" s="18">
        <v>466.33090841260957</v>
      </c>
      <c r="N96" s="18">
        <v>2773.3333340000004</v>
      </c>
      <c r="O96" s="19">
        <v>0.2</v>
      </c>
      <c r="P96" s="17">
        <v>-4.7619047619047561E-2</v>
      </c>
      <c r="Q96" s="16">
        <v>0.25</v>
      </c>
      <c r="R96" s="16">
        <v>0.2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54</v>
      </c>
      <c r="C97" s="16">
        <v>23.6</v>
      </c>
      <c r="D97" s="16">
        <v>23.6</v>
      </c>
      <c r="E97" s="16">
        <v>23.6</v>
      </c>
      <c r="F97" s="16">
        <v>23.6</v>
      </c>
      <c r="G97" s="23">
        <v>23.6</v>
      </c>
      <c r="H97" s="24">
        <v>0</v>
      </c>
      <c r="I97" s="25">
        <v>0</v>
      </c>
      <c r="J97" s="17">
        <v>0</v>
      </c>
      <c r="K97" s="26">
        <v>125834</v>
      </c>
      <c r="L97" s="26">
        <v>2681398.5499999998</v>
      </c>
      <c r="M97" s="18">
        <v>6252.0951081887706</v>
      </c>
      <c r="N97" s="18">
        <v>29519.9199104</v>
      </c>
      <c r="O97" s="19">
        <v>21.309014654226996</v>
      </c>
      <c r="P97" s="17">
        <v>4.8888888888888982E-2</v>
      </c>
      <c r="Q97" s="16">
        <v>25</v>
      </c>
      <c r="R97" s="16">
        <v>20.25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34</v>
      </c>
      <c r="C98" s="16">
        <v>25</v>
      </c>
      <c r="D98" s="16">
        <v>25</v>
      </c>
      <c r="E98" s="16">
        <v>25</v>
      </c>
      <c r="F98" s="16">
        <v>25</v>
      </c>
      <c r="G98" s="23">
        <v>25</v>
      </c>
      <c r="H98" s="24">
        <v>0</v>
      </c>
      <c r="I98" s="25">
        <v>0</v>
      </c>
      <c r="J98" s="17">
        <v>0</v>
      </c>
      <c r="K98" s="26">
        <v>590159</v>
      </c>
      <c r="L98" s="26">
        <v>14263766.699999999</v>
      </c>
      <c r="M98" s="18">
        <v>33258.176412982648</v>
      </c>
      <c r="N98" s="18">
        <v>402694.88750000001</v>
      </c>
      <c r="O98" s="19">
        <v>24.169362324390544</v>
      </c>
      <c r="P98" s="17">
        <v>4.3841336116910323E-2</v>
      </c>
      <c r="Q98" s="16">
        <v>31.75</v>
      </c>
      <c r="R98" s="16">
        <v>21.8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107</v>
      </c>
      <c r="C99" s="16">
        <v>0.38</v>
      </c>
      <c r="D99" s="16">
        <v>0.38</v>
      </c>
      <c r="E99" s="16">
        <v>0.38</v>
      </c>
      <c r="F99" s="16">
        <v>0.38</v>
      </c>
      <c r="G99" s="23">
        <v>0.38</v>
      </c>
      <c r="H99" s="24">
        <v>0</v>
      </c>
      <c r="I99" s="25">
        <v>0</v>
      </c>
      <c r="J99" s="17">
        <v>0</v>
      </c>
      <c r="K99" s="26">
        <v>368954</v>
      </c>
      <c r="L99" s="26">
        <v>140203.51999999999</v>
      </c>
      <c r="M99" s="18">
        <v>326.90617422122739</v>
      </c>
      <c r="N99" s="18">
        <v>9116.8382138000015</v>
      </c>
      <c r="O99" s="19">
        <v>0.38000271036497774</v>
      </c>
      <c r="P99" s="17">
        <v>-0.32142857142857151</v>
      </c>
      <c r="Q99" s="16">
        <v>0.53</v>
      </c>
      <c r="R99" s="16">
        <v>0.37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96</v>
      </c>
      <c r="C100" s="16">
        <v>3.5</v>
      </c>
      <c r="D100" s="16">
        <v>3.5</v>
      </c>
      <c r="E100" s="16">
        <v>3.5</v>
      </c>
      <c r="F100" s="16">
        <v>3.5</v>
      </c>
      <c r="G100" s="23">
        <v>3.5</v>
      </c>
      <c r="H100" s="24">
        <v>0</v>
      </c>
      <c r="I100" s="25">
        <v>0</v>
      </c>
      <c r="J100" s="17">
        <v>0</v>
      </c>
      <c r="K100" s="26">
        <v>36185</v>
      </c>
      <c r="L100" s="26">
        <v>121515.88</v>
      </c>
      <c r="M100" s="18">
        <v>283.33305353478829</v>
      </c>
      <c r="N100" s="18">
        <v>45003.543759999993</v>
      </c>
      <c r="O100" s="19">
        <v>3.3581837778084842</v>
      </c>
      <c r="P100" s="17">
        <v>3.8611111111111116</v>
      </c>
      <c r="Q100" s="16">
        <v>4</v>
      </c>
      <c r="R100" s="16">
        <v>0.78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40</v>
      </c>
      <c r="C101" s="16">
        <v>21.9</v>
      </c>
      <c r="D101" s="16">
        <v>21.9</v>
      </c>
      <c r="E101" s="16">
        <v>21.95</v>
      </c>
      <c r="F101" s="16">
        <v>21.25</v>
      </c>
      <c r="G101" s="23">
        <v>21.25</v>
      </c>
      <c r="H101" s="24">
        <v>3.2941176470588251E-2</v>
      </c>
      <c r="I101" s="25">
        <v>-0.64999999999999858</v>
      </c>
      <c r="J101" s="17">
        <v>-2.9680365296803624E-2</v>
      </c>
      <c r="K101" s="26">
        <v>7452644</v>
      </c>
      <c r="L101" s="26">
        <v>162316325.40000001</v>
      </c>
      <c r="M101" s="18">
        <v>378465.59736989369</v>
      </c>
      <c r="N101" s="18">
        <v>667175.49303749995</v>
      </c>
      <c r="O101" s="19">
        <v>21.779696628471722</v>
      </c>
      <c r="P101" s="17">
        <v>-0.15506958250497016</v>
      </c>
      <c r="Q101" s="16">
        <v>27.4</v>
      </c>
      <c r="R101" s="16">
        <v>18.899999999999999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/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0" t="s">
        <v>52</v>
      </c>
      <c r="B103" s="12"/>
      <c r="C103" s="13"/>
      <c r="D103" s="13">
        <v>428.9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/>
      <c r="D104" s="15"/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/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/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F108" s="30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10" spans="1:188" x14ac:dyDescent="0.25"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26" spans="9:10" x14ac:dyDescent="0.25">
      <c r="I126"/>
      <c r="J126"/>
    </row>
    <row r="133" spans="189:189" x14ac:dyDescent="0.25">
      <c r="GG133" t="s">
        <v>49</v>
      </c>
    </row>
  </sheetData>
  <sortState xmlns:xlrd2="http://schemas.microsoft.com/office/spreadsheetml/2017/richdata2" ref="A6:R101">
    <sortCondition ref="B6:B101"/>
  </sortState>
  <mergeCells count="2">
    <mergeCell ref="I3:K3"/>
    <mergeCell ref="F3:H3"/>
  </mergeCells>
  <conditionalFormatting sqref="J6:J101 P6:P101">
    <cfRule type="expression" dxfId="86" priority="187">
      <formula>"B13="" """</formula>
    </cfRule>
  </conditionalFormatting>
  <conditionalFormatting sqref="J6:J101 P6:P101">
    <cfRule type="cellIs" dxfId="85" priority="186" operator="equal">
      <formula>0</formula>
    </cfRule>
  </conditionalFormatting>
  <conditionalFormatting sqref="J6:J101 P6:P101">
    <cfRule type="expression" dxfId="84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83" priority="183" operator="lessThan">
      <formula>0</formula>
    </cfRule>
    <cfRule type="cellIs" dxfId="82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81" priority="180" operator="lessThan">
      <formula>0</formula>
    </cfRule>
    <cfRule type="cellIs" dxfId="80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79" priority="177" operator="lessThan">
      <formula>0</formula>
    </cfRule>
    <cfRule type="cellIs" dxfId="78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77" priority="174" operator="lessThan">
      <formula>0</formula>
    </cfRule>
    <cfRule type="cellIs" dxfId="76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75" priority="171" operator="lessThan">
      <formula>0</formula>
    </cfRule>
    <cfRule type="cellIs" dxfId="74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73" priority="168" operator="lessThan">
      <formula>0</formula>
    </cfRule>
    <cfRule type="cellIs" dxfId="72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71" priority="165" operator="lessThan">
      <formula>0</formula>
    </cfRule>
    <cfRule type="cellIs" dxfId="70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69" priority="162" operator="lessThan">
      <formula>0</formula>
    </cfRule>
    <cfRule type="cellIs" dxfId="68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67" priority="159" operator="lessThan">
      <formula>0</formula>
    </cfRule>
    <cfRule type="cellIs" dxfId="66" priority="160" operator="greaterThan">
      <formula>0</formula>
    </cfRule>
  </conditionalFormatting>
  <conditionalFormatting sqref="J6:J101 P6:P101">
    <cfRule type="expression" dxfId="65" priority="157">
      <formula>$B$13=" "</formula>
    </cfRule>
  </conditionalFormatting>
  <conditionalFormatting sqref="J100">
    <cfRule type="iconSet" priority="151">
      <iconSet iconSet="3Arrows">
        <cfvo type="percent" val="0"/>
        <cfvo type="num" val="0"/>
        <cfvo type="num" val="0" gte="0"/>
      </iconSet>
    </cfRule>
    <cfRule type="cellIs" dxfId="64" priority="152" operator="lessThan">
      <formula>0</formula>
    </cfRule>
    <cfRule type="cellIs" dxfId="63" priority="153" operator="greaterThan">
      <formula>0</formula>
    </cfRule>
  </conditionalFormatting>
  <conditionalFormatting sqref="J86:J99">
    <cfRule type="iconSet" priority="148">
      <iconSet iconSet="3Arrows">
        <cfvo type="percent" val="0"/>
        <cfvo type="num" val="0"/>
        <cfvo type="num" val="0" gte="0"/>
      </iconSet>
    </cfRule>
    <cfRule type="cellIs" dxfId="62" priority="149" operator="lessThan">
      <formula>0</formula>
    </cfRule>
    <cfRule type="cellIs" dxfId="61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60" priority="146" operator="lessThan">
      <formula>0</formula>
    </cfRule>
    <cfRule type="cellIs" dxfId="59" priority="147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58" priority="140" operator="lessThan">
      <formula>0</formula>
    </cfRule>
    <cfRule type="cellIs" dxfId="5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56" priority="137" operator="lessThan">
      <formula>0</formula>
    </cfRule>
    <cfRule type="cellIs" dxfId="55" priority="138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54" priority="131" operator="lessThan">
      <formula>0</formula>
    </cfRule>
    <cfRule type="cellIs" dxfId="53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52" priority="128" operator="lessThan">
      <formula>0</formula>
    </cfRule>
    <cfRule type="cellIs" dxfId="51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50" priority="125" operator="lessThan">
      <formula>0</formula>
    </cfRule>
    <cfRule type="cellIs" dxfId="49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48" priority="122" operator="lessThan">
      <formula>0</formula>
    </cfRule>
    <cfRule type="cellIs" dxfId="47" priority="123" operator="greaterThan">
      <formula>0</formula>
    </cfRule>
  </conditionalFormatting>
  <conditionalFormatting sqref="P76:P100">
    <cfRule type="iconSet" priority="118">
      <iconSet iconSet="3Arrows">
        <cfvo type="percent" val="0"/>
        <cfvo type="num" val="0"/>
        <cfvo type="num" val="0" gte="0"/>
      </iconSet>
    </cfRule>
    <cfRule type="cellIs" dxfId="46" priority="119" operator="lessThan">
      <formula>0</formula>
    </cfRule>
    <cfRule type="cellIs" dxfId="45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44" priority="116" operator="lessThan">
      <formula>0</formula>
    </cfRule>
    <cfRule type="cellIs" dxfId="43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42" priority="113" operator="lessThan">
      <formula>0</formula>
    </cfRule>
    <cfRule type="cellIs" dxfId="41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40" priority="110" operator="lessThan">
      <formula>0</formula>
    </cfRule>
    <cfRule type="cellIs" dxfId="39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38" priority="107" operator="lessThan">
      <formula>0</formula>
    </cfRule>
    <cfRule type="cellIs" dxfId="37" priority="108" operator="greaterThan">
      <formula>0</formula>
    </cfRule>
  </conditionalFormatting>
  <conditionalFormatting sqref="P100">
    <cfRule type="iconSet" priority="100">
      <iconSet iconSet="3Arrows">
        <cfvo type="percent" val="0"/>
        <cfvo type="num" val="0"/>
        <cfvo type="num" val="0" gte="0"/>
      </iconSet>
    </cfRule>
    <cfRule type="cellIs" dxfId="36" priority="101" operator="lessThan">
      <formula>0</formula>
    </cfRule>
    <cfRule type="cellIs" dxfId="35" priority="102" operator="greaterThan">
      <formula>0</formula>
    </cfRule>
  </conditionalFormatting>
  <conditionalFormatting sqref="P86:P99">
    <cfRule type="iconSet" priority="97">
      <iconSet iconSet="3Arrows">
        <cfvo type="percent" val="0"/>
        <cfvo type="num" val="0"/>
        <cfvo type="num" val="0" gte="0"/>
      </iconSet>
    </cfRule>
    <cfRule type="cellIs" dxfId="34" priority="98" operator="lessThan">
      <formula>0</formula>
    </cfRule>
    <cfRule type="cellIs" dxfId="33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32" priority="95" operator="lessThan">
      <formula>0</formula>
    </cfRule>
    <cfRule type="cellIs" dxfId="31" priority="96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30" priority="89" operator="lessThan">
      <formula>0</formula>
    </cfRule>
    <cfRule type="cellIs" dxfId="29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28" priority="86" operator="lessThan">
      <formula>0</formula>
    </cfRule>
    <cfRule type="cellIs" dxfId="27" priority="8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26" priority="23" operator="lessThan">
      <formula>0</formula>
    </cfRule>
    <cfRule type="cellIs" dxfId="25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4" priority="20" operator="lessThan">
      <formula>0</formula>
    </cfRule>
    <cfRule type="cellIs" dxfId="23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2" priority="17" operator="lessThan">
      <formula>0</formula>
    </cfRule>
    <cfRule type="cellIs" dxfId="21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0" priority="14" operator="lessThan">
      <formula>0</formula>
    </cfRule>
    <cfRule type="cellIs" dxfId="19" priority="15" operator="greaterThan">
      <formula>0</formula>
    </cfRule>
  </conditionalFormatting>
  <conditionalFormatting sqref="J6:J101">
    <cfRule type="cellIs" dxfId="18" priority="1" operator="lessThan">
      <formula>-0.1</formula>
    </cfRule>
    <cfRule type="cellIs" dxfId="17" priority="2" operator="greaterThan">
      <formula>0.1</formula>
    </cfRule>
    <cfRule type="cellIs" dxfId="16" priority="3" operator="greaterThan">
      <formula>0.1</formula>
    </cfRule>
  </conditionalFormatting>
  <conditionalFormatting sqref="J83:J101">
    <cfRule type="iconSet" priority="497">
      <iconSet iconSet="3Arrows">
        <cfvo type="percent" val="0"/>
        <cfvo type="num" val="0"/>
        <cfvo type="num" val="0" gte="0"/>
      </iconSet>
    </cfRule>
    <cfRule type="cellIs" dxfId="15" priority="498" operator="lessThan">
      <formula>0</formula>
    </cfRule>
    <cfRule type="cellIs" dxfId="14" priority="499" operator="greaterThan">
      <formula>0</formula>
    </cfRule>
  </conditionalFormatting>
  <conditionalFormatting sqref="J101 J83:J84">
    <cfRule type="iconSet" priority="500">
      <iconSet iconSet="3Arrows">
        <cfvo type="percent" val="0"/>
        <cfvo type="num" val="0"/>
        <cfvo type="num" val="0" gte="0"/>
      </iconSet>
    </cfRule>
    <cfRule type="cellIs" dxfId="13" priority="501" operator="lessThan">
      <formula>0</formula>
    </cfRule>
    <cfRule type="cellIs" dxfId="12" priority="502" operator="greaterThan">
      <formula>0</formula>
    </cfRule>
  </conditionalFormatting>
  <conditionalFormatting sqref="J101">
    <cfRule type="iconSet" priority="506">
      <iconSet iconSet="3Arrows">
        <cfvo type="percent" val="0"/>
        <cfvo type="num" val="0"/>
        <cfvo type="num" val="0" gte="0"/>
      </iconSet>
    </cfRule>
    <cfRule type="cellIs" dxfId="11" priority="507" operator="lessThan">
      <formula>0</formula>
    </cfRule>
    <cfRule type="cellIs" dxfId="10" priority="508" operator="greaterThan">
      <formula>0</formula>
    </cfRule>
  </conditionalFormatting>
  <conditionalFormatting sqref="P83:P101">
    <cfRule type="iconSet" priority="509">
      <iconSet iconSet="3Arrows">
        <cfvo type="percent" val="0"/>
        <cfvo type="num" val="0"/>
        <cfvo type="num" val="0" gte="0"/>
      </iconSet>
    </cfRule>
    <cfRule type="cellIs" dxfId="9" priority="510" operator="lessThan">
      <formula>0</formula>
    </cfRule>
    <cfRule type="cellIs" dxfId="8" priority="511" operator="greaterThan">
      <formula>0</formula>
    </cfRule>
  </conditionalFormatting>
  <conditionalFormatting sqref="P101 P83:P84">
    <cfRule type="iconSet" priority="512">
      <iconSet iconSet="3Arrows">
        <cfvo type="percent" val="0"/>
        <cfvo type="num" val="0"/>
        <cfvo type="num" val="0" gte="0"/>
      </iconSet>
    </cfRule>
    <cfRule type="cellIs" dxfId="7" priority="513" operator="lessThan">
      <formula>0</formula>
    </cfRule>
    <cfRule type="cellIs" dxfId="6" priority="514" operator="greaterThan">
      <formula>0</formula>
    </cfRule>
  </conditionalFormatting>
  <conditionalFormatting sqref="P101">
    <cfRule type="iconSet" priority="518">
      <iconSet iconSet="3Arrows">
        <cfvo type="percent" val="0"/>
        <cfvo type="num" val="0"/>
        <cfvo type="num" val="0" gte="0"/>
      </iconSet>
    </cfRule>
    <cfRule type="cellIs" dxfId="5" priority="519" operator="lessThan">
      <formula>0</formula>
    </cfRule>
    <cfRule type="cellIs" dxfId="4" priority="520" operator="greaterThan">
      <formula>0</formula>
    </cfRule>
  </conditionalFormatting>
  <conditionalFormatting sqref="J6:J101">
    <cfRule type="iconSet" priority="521">
      <iconSet iconSet="3Arrows">
        <cfvo type="percent" val="0"/>
        <cfvo type="num" val="0"/>
        <cfvo type="num" val="0" gte="0"/>
      </iconSet>
    </cfRule>
    <cfRule type="cellIs" dxfId="3" priority="522" operator="lessThan">
      <formula>0</formula>
    </cfRule>
    <cfRule type="cellIs" dxfId="2" priority="523" operator="greaterThan">
      <formula>0</formula>
    </cfRule>
  </conditionalFormatting>
  <conditionalFormatting sqref="P6:P101">
    <cfRule type="iconSet" priority="524">
      <iconSet iconSet="3Arrows">
        <cfvo type="percent" val="0"/>
        <cfvo type="num" val="0"/>
        <cfvo type="num" val="0" gte="0"/>
      </iconSet>
    </cfRule>
    <cfRule type="cellIs" dxfId="1" priority="525" operator="lessThan">
      <formula>0</formula>
    </cfRule>
    <cfRule type="cellIs" dxfId="0" priority="52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2022-09-01T13:35:50Z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