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49DF98AB-0CF1-4D89-AF19-F5843EC3AFE2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<sst xmlns="http://schemas.openxmlformats.org/spreadsheetml/2006/main" count="123" uniqueCount="123">
  <si>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</si>
  <si>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</si>
  <si>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</si>
  <si>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</si>
  <si>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</si>
  <si>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</si>
  <si>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</si>
  <si>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</si>
  <si>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</si>
  <si>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</si>
  <si>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</si>
  <si>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</si>
  <si>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</si>
  <si>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</si>
  <si>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</si>
  <si>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</si>
  <si>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</si>
  <si>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</si>
  <si>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</si>
  <si>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</si>
  <si>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</si>
  <si>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</si>
  <si>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</si>
  <si>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</si>
  <si>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</si>
  <si>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</si>
  <si>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</si>
  <si>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</si>
  <si>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</si>
  <si>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</si>
  <si>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</si>
  <si>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</si>
  <si>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</si>
  <si>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</si>
  <si>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</si>
  <si>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</si>
  <si>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</si>
  <si>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</si>
  <si>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</si>
  <si>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</si>
  <si>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</si>
  <si>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</si>
  <si>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</si>
  <si>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</si>
  <si>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</si>
  <si>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</si>
  <si>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</si>
  <si>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</si>
  <si>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</si>
  <si>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</si>
  <si>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</si>
  <si>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</si>
  <si>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</si>
  <si>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</si>
  <si>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</si>
  <si>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</si>
  <si>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</si>
  <si>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</si>
  <si>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</si>
  <si>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</si>
  <si>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</si>
  <si>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</si>
  <si>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</si>
  <si>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</si>
  <si>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</si>
  <si>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</si>
  <si>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</si>
  <si>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</si>
  <si>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</si>
  <si>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</si>
  <si>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</si>
  <si>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</si>
  <si>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</si>
  <si>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</si>
  <si>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</si>
  <si>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</si>
  <si>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</si>
  <si>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</si>
  <si>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</si>
  <si>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MANSARD</t>
  </si>
  <si>
    <t>BERGER</t>
  </si>
  <si>
    <t>ABCTRANS</t>
  </si>
  <si>
    <t>S/N</t>
  </si>
  <si>
    <t>LINKASSURE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</si>
  <si>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</si>
  <si>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</si>
  <si>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</si>
  <si>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</si>
  <si>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</si>
  <si>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</si>
  <si>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</si>
  <si>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</si>
  <si>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</si>
  <si>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</si>
  <si>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</si>
  <si>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</si>
  <si>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</si>
  <si>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</si>
  <si>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</si>
  <si>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</si>
  <si>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</si>
  <si>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MULTIVERSE</t>
  </si>
  <si>
    <t>PRESTIGE</t>
  </si>
  <si>
    <t>UPDC</t>
  </si>
  <si>
    <t>NNFM</t>
  </si>
  <si>
    <t>PHARMDEKO</t>
  </si>
  <si>
    <t>TRIPPLEG</t>
  </si>
  <si>
    <t>CILEASING</t>
  </si>
  <si>
    <t>ELLAHLAKES</t>
  </si>
  <si>
    <t>SCOA</t>
  </si>
  <si>
    <t>AFROMEDIA</t>
  </si>
  <si>
    <t>BETAGLAS</t>
  </si>
  <si>
    <t>CAPHOTEL</t>
  </si>
  <si>
    <t>GUINEAINS</t>
  </si>
  <si>
    <t>MORISON</t>
  </si>
  <si>
    <t>SKYAVN</t>
  </si>
  <si>
    <t>DAARCOMM</t>
  </si>
  <si>
    <t>TRANSCOHOT</t>
  </si>
  <si>
    <t>TRANSEXPR</t>
  </si>
  <si>
    <t>ACADEMY</t>
  </si>
  <si>
    <t>JOHNHOLT</t>
  </si>
  <si>
    <t>MEYER</t>
  </si>
  <si>
    <t>NCR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</si>
</sst>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9"/>
  <sheetViews>
    <sheetView tabSelected="1" zoomScaleNormal="100" zoomScaleSheetLayoutView="100" workbookViewId="0">
      <pane ySplit="5" topLeftCell="A6" activePane="bottomLeft" state="frozen"/>
      <selection pane="bottomLeft" activeCell="B139" sqref="B139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44440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82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81</v>
      </c>
      <c r="C6" s="16">
        <v>0.34</v>
      </c>
      <c r="D6" s="16">
        <v>0.34</v>
      </c>
      <c r="E6" s="16">
        <v>0.34</v>
      </c>
      <c r="F6" s="16">
        <v>0.34</v>
      </c>
      <c r="G6" s="23">
        <v>0.34</v>
      </c>
      <c r="H6" s="24">
        <v>0</v>
      </c>
      <c r="I6" s="25">
        <v>0</v>
      </c>
      <c r="J6" s="17">
        <v>0</v>
      </c>
      <c r="K6" s="26">
        <v>107488</v>
      </c>
      <c r="L6" s="26">
        <v>36556.28</v>
      </c>
      <c r="M6" s="18">
        <v>89.133396727866767</v>
      </c>
      <c r="N6" s="18">
        <v>563.61800033999998</v>
      </c>
      <c r="O6" s="19">
        <v>0.3400963828520393</v>
      </c>
      <c r="P6" s="17">
        <v>-0.10526315789473684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119</v>
      </c>
      <c r="C7" s="16">
        <v>0.39</v>
      </c>
      <c r="D7" s="16">
        <v>0.39</v>
      </c>
      <c r="E7" s="16">
        <v>0.39</v>
      </c>
      <c r="F7" s="16">
        <v>0.39</v>
      </c>
      <c r="G7" s="23">
        <v>0.39</v>
      </c>
      <c r="H7" s="24">
        <v>0</v>
      </c>
      <c r="I7" s="25">
        <v>0</v>
      </c>
      <c r="J7" s="17">
        <v>0</v>
      </c>
      <c r="K7" s="26">
        <v>6720</v>
      </c>
      <c r="L7" s="26">
        <v>2620.8000000000002</v>
      </c>
      <c r="M7" s="18">
        <v>6.3901689708141323</v>
      </c>
      <c r="N7" s="18">
        <v>235.87199999999999</v>
      </c>
      <c r="O7" s="19">
        <v>0.39</v>
      </c>
      <c r="P7" s="17">
        <v>0.30000000000000004</v>
      </c>
      <c r="Q7" s="16">
        <v>0.45</v>
      </c>
      <c r="R7" s="16">
        <v>0.3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9.1</v>
      </c>
      <c r="D8" s="16">
        <v>9.1</v>
      </c>
      <c r="E8" s="16">
        <v>9.1</v>
      </c>
      <c r="F8" s="16">
        <v>9</v>
      </c>
      <c r="G8" s="23">
        <v>9</v>
      </c>
      <c r="H8" s="24">
        <v>1.1111111111111072E-2</v>
      </c>
      <c r="I8" s="25">
        <v>-9.9999999999999645E-2</v>
      </c>
      <c r="J8" s="17">
        <v>-1.098901098901095E-2</v>
      </c>
      <c r="K8" s="26">
        <v>4267199</v>
      </c>
      <c r="L8" s="26">
        <v>38469063.149999999</v>
      </c>
      <c r="M8" s="18">
        <v>93797.242703533018</v>
      </c>
      <c r="N8" s="18">
        <v>319907.03057999996</v>
      </c>
      <c r="O8" s="19">
        <v>9.0150619059481407</v>
      </c>
      <c r="P8" s="17">
        <v>6.5088757396449815E-2</v>
      </c>
      <c r="Q8" s="16">
        <v>9.6999999999999993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6">
        <v>6.1</v>
      </c>
      <c r="D9" s="16">
        <v>6.1</v>
      </c>
      <c r="E9" s="16">
        <v>6.1</v>
      </c>
      <c r="F9" s="16">
        <v>6.1</v>
      </c>
      <c r="G9" s="23">
        <v>6.1</v>
      </c>
      <c r="H9" s="24">
        <v>0</v>
      </c>
      <c r="I9" s="25">
        <v>0</v>
      </c>
      <c r="J9" s="17">
        <v>0</v>
      </c>
      <c r="K9" s="26">
        <v>126983</v>
      </c>
      <c r="L9" s="26">
        <v>778094.85</v>
      </c>
      <c r="M9" s="18">
        <v>1897.1907687806306</v>
      </c>
      <c r="N9" s="18">
        <v>12200</v>
      </c>
      <c r="O9" s="19">
        <v>6.1275513257680156</v>
      </c>
      <c r="P9" s="17">
        <v>-2.4000000000000021E-2</v>
      </c>
      <c r="Q9" s="16">
        <v>7.3</v>
      </c>
      <c r="R9" s="16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110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356100</v>
      </c>
      <c r="L10" s="26">
        <v>71220</v>
      </c>
      <c r="M10" s="18">
        <v>173.65225660156537</v>
      </c>
      <c r="N10" s="18">
        <v>887.80939720000015</v>
      </c>
      <c r="O10" s="19">
        <v>0.2</v>
      </c>
      <c r="P10" s="17">
        <v>0</v>
      </c>
      <c r="Q10" s="16">
        <v>0.22</v>
      </c>
      <c r="R10" s="16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0.99</v>
      </c>
      <c r="D11" s="16">
        <v>0.99</v>
      </c>
      <c r="E11" s="16">
        <v>1.03</v>
      </c>
      <c r="F11" s="16">
        <v>1.03</v>
      </c>
      <c r="G11" s="23">
        <v>1.03</v>
      </c>
      <c r="H11" s="24">
        <v>0</v>
      </c>
      <c r="I11" s="25">
        <v>4.0000000000000036E-2</v>
      </c>
      <c r="J11" s="17">
        <v>4.0404040404040442E-2</v>
      </c>
      <c r="K11" s="26">
        <v>653022</v>
      </c>
      <c r="L11" s="26">
        <v>662096.22</v>
      </c>
      <c r="M11" s="18">
        <v>1614.3569599882962</v>
      </c>
      <c r="N11" s="18">
        <v>21293.463368180001</v>
      </c>
      <c r="O11" s="19">
        <v>1.0138957339875225</v>
      </c>
      <c r="P11" s="17">
        <v>-8.8495575221238854E-2</v>
      </c>
      <c r="Q11" s="16">
        <v>1.59</v>
      </c>
      <c r="R11" s="16">
        <v>0.95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77</v>
      </c>
      <c r="C12" s="16">
        <v>750</v>
      </c>
      <c r="D12" s="16">
        <v>750</v>
      </c>
      <c r="E12" s="16">
        <v>750</v>
      </c>
      <c r="F12" s="16">
        <v>750</v>
      </c>
      <c r="G12" s="23">
        <v>750</v>
      </c>
      <c r="H12" s="24">
        <v>0</v>
      </c>
      <c r="I12" s="25">
        <v>0</v>
      </c>
      <c r="J12" s="17">
        <v>0</v>
      </c>
      <c r="K12" s="26">
        <v>155</v>
      </c>
      <c r="L12" s="26">
        <v>112158.6</v>
      </c>
      <c r="M12" s="18">
        <v>273.47085070587377</v>
      </c>
      <c r="N12" s="18">
        <v>2818613.628</v>
      </c>
      <c r="O12" s="19">
        <v>723.60387096774195</v>
      </c>
      <c r="P12" s="17">
        <v>-0.11951162244658364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6">
        <v>15.5</v>
      </c>
      <c r="D13" s="16">
        <v>15.5</v>
      </c>
      <c r="E13" s="16">
        <v>15.5</v>
      </c>
      <c r="F13" s="16">
        <v>15.5</v>
      </c>
      <c r="G13" s="23">
        <v>15.5</v>
      </c>
      <c r="H13" s="24">
        <v>0</v>
      </c>
      <c r="I13" s="25">
        <v>0</v>
      </c>
      <c r="J13" s="17">
        <v>0</v>
      </c>
      <c r="K13" s="26">
        <v>14157</v>
      </c>
      <c r="L13" s="26">
        <v>211963.8</v>
      </c>
      <c r="M13" s="18">
        <v>516.82100797308169</v>
      </c>
      <c r="N13" s="18">
        <v>20188.457096500002</v>
      </c>
      <c r="O13" s="19">
        <v>14.972367026912481</v>
      </c>
      <c r="P13" s="17">
        <v>0.14391143911439119</v>
      </c>
      <c r="Q13" s="16">
        <v>21.85</v>
      </c>
      <c r="R13" s="16">
        <v>13.5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80</v>
      </c>
      <c r="C14" s="16">
        <v>8.9</v>
      </c>
      <c r="D14" s="16">
        <v>8.9</v>
      </c>
      <c r="E14" s="16">
        <v>8.9</v>
      </c>
      <c r="F14" s="16">
        <v>8.9</v>
      </c>
      <c r="G14" s="23">
        <v>8.9</v>
      </c>
      <c r="H14" s="24">
        <v>0</v>
      </c>
      <c r="I14" s="25">
        <v>0</v>
      </c>
      <c r="J14" s="17">
        <v>0</v>
      </c>
      <c r="K14" s="26">
        <v>11581</v>
      </c>
      <c r="L14" s="26">
        <v>97195.9</v>
      </c>
      <c r="M14" s="18">
        <v>236.98802818618486</v>
      </c>
      <c r="N14" s="18">
        <v>2579.4286782999998</v>
      </c>
      <c r="O14" s="19">
        <v>8.3927035661859932</v>
      </c>
      <c r="P14" s="17">
        <v>0.21088435374149661</v>
      </c>
      <c r="Q14" s="16">
        <v>9.85</v>
      </c>
      <c r="R14" s="16">
        <v>6.05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111</v>
      </c>
      <c r="C15" s="16">
        <v>52.95</v>
      </c>
      <c r="D15" s="16">
        <v>52.95</v>
      </c>
      <c r="E15" s="16">
        <v>52.95</v>
      </c>
      <c r="F15" s="16">
        <v>52.95</v>
      </c>
      <c r="G15" s="23">
        <v>52.95</v>
      </c>
      <c r="H15" s="24">
        <v>0</v>
      </c>
      <c r="I15" s="25">
        <v>0</v>
      </c>
      <c r="J15" s="17">
        <v>0</v>
      </c>
      <c r="K15" s="26">
        <v>15</v>
      </c>
      <c r="L15" s="26">
        <v>757</v>
      </c>
      <c r="M15" s="18">
        <v>1.845756223636408</v>
      </c>
      <c r="N15" s="18">
        <v>26473.517400000001</v>
      </c>
      <c r="O15" s="19">
        <v>50.466666666666669</v>
      </c>
      <c r="P15" s="17">
        <v>-4.4223826714801406E-2</v>
      </c>
      <c r="Q15" s="16">
        <v>55.4</v>
      </c>
      <c r="R15" s="16">
        <v>50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97</v>
      </c>
      <c r="C16" s="16">
        <v>11.65</v>
      </c>
      <c r="D16" s="16">
        <v>11.65</v>
      </c>
      <c r="E16" s="16">
        <v>11.65</v>
      </c>
      <c r="F16" s="16">
        <v>11.65</v>
      </c>
      <c r="G16" s="23">
        <v>11.65</v>
      </c>
      <c r="H16" s="24">
        <v>0</v>
      </c>
      <c r="I16" s="25">
        <v>0</v>
      </c>
      <c r="J16" s="17">
        <v>0</v>
      </c>
      <c r="K16" s="26">
        <v>1184</v>
      </c>
      <c r="L16" s="26">
        <v>12758.3</v>
      </c>
      <c r="M16" s="18">
        <v>31.10794138443908</v>
      </c>
      <c r="N16" s="18">
        <v>4849.2508249000002</v>
      </c>
      <c r="O16" s="19">
        <v>10.775591216216215</v>
      </c>
      <c r="P16" s="17">
        <v>0.21734587251828641</v>
      </c>
      <c r="Q16" s="16">
        <v>15.12</v>
      </c>
      <c r="R16" s="16">
        <v>7.7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67</v>
      </c>
      <c r="C17" s="16">
        <v>68</v>
      </c>
      <c r="D17" s="16">
        <v>68</v>
      </c>
      <c r="E17" s="16">
        <v>68</v>
      </c>
      <c r="F17" s="16">
        <v>68</v>
      </c>
      <c r="G17" s="23">
        <v>68</v>
      </c>
      <c r="H17" s="24">
        <v>0</v>
      </c>
      <c r="I17" s="25">
        <v>0</v>
      </c>
      <c r="J17" s="17">
        <v>0</v>
      </c>
      <c r="K17" s="26">
        <v>13714</v>
      </c>
      <c r="L17" s="26">
        <v>839296.8</v>
      </c>
      <c r="M17" s="18">
        <v>2046.4165020847049</v>
      </c>
      <c r="N17" s="18">
        <v>2302776.07608</v>
      </c>
      <c r="O17" s="19">
        <v>61.2</v>
      </c>
      <c r="P17" s="17">
        <v>-0.12087912087912078</v>
      </c>
      <c r="Q17" s="16">
        <v>85</v>
      </c>
      <c r="R17" s="16">
        <v>67.3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6">
        <v>8.5</v>
      </c>
      <c r="D18" s="16">
        <v>8.5</v>
      </c>
      <c r="E18" s="16">
        <v>8.5</v>
      </c>
      <c r="F18" s="16">
        <v>8.5</v>
      </c>
      <c r="G18" s="23">
        <v>8.5</v>
      </c>
      <c r="H18" s="24">
        <v>0</v>
      </c>
      <c r="I18" s="25">
        <v>0</v>
      </c>
      <c r="J18" s="17">
        <v>0</v>
      </c>
      <c r="K18" s="26">
        <v>70764</v>
      </c>
      <c r="L18" s="26">
        <v>578481.94999999995</v>
      </c>
      <c r="M18" s="18">
        <v>1410.4843586179991</v>
      </c>
      <c r="N18" s="18">
        <v>15964.717339999999</v>
      </c>
      <c r="O18" s="19">
        <v>8.174805692159854</v>
      </c>
      <c r="P18" s="17">
        <v>-5.555555555555558E-2</v>
      </c>
      <c r="Q18" s="16">
        <v>10.8</v>
      </c>
      <c r="R18" s="16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6">
        <v>19.5</v>
      </c>
      <c r="D19" s="16">
        <v>19.5</v>
      </c>
      <c r="E19" s="16">
        <v>19.5</v>
      </c>
      <c r="F19" s="16">
        <v>19.5</v>
      </c>
      <c r="G19" s="23">
        <v>19.5</v>
      </c>
      <c r="H19" s="24">
        <v>0</v>
      </c>
      <c r="I19" s="25">
        <v>0</v>
      </c>
      <c r="J19" s="17">
        <v>0</v>
      </c>
      <c r="K19" s="26">
        <v>5669</v>
      </c>
      <c r="L19" s="26">
        <v>111290.95</v>
      </c>
      <c r="M19" s="18">
        <v>271.35530197742179</v>
      </c>
      <c r="N19" s="18">
        <v>13650</v>
      </c>
      <c r="O19" s="19">
        <v>19.631495854648087</v>
      </c>
      <c r="P19" s="17">
        <v>-2.5000000000000022E-2</v>
      </c>
      <c r="Q19" s="16">
        <v>23.9</v>
      </c>
      <c r="R19" s="16">
        <v>18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112</v>
      </c>
      <c r="C20" s="16">
        <v>3.19</v>
      </c>
      <c r="D20" s="16">
        <v>3.19</v>
      </c>
      <c r="E20" s="16">
        <v>3.19</v>
      </c>
      <c r="F20" s="16">
        <v>3.19</v>
      </c>
      <c r="G20" s="23">
        <v>3.19</v>
      </c>
      <c r="H20" s="24">
        <v>0</v>
      </c>
      <c r="I20" s="25">
        <v>0</v>
      </c>
      <c r="J20" s="17">
        <v>0</v>
      </c>
      <c r="K20" s="26">
        <v>20000</v>
      </c>
      <c r="L20" s="26">
        <v>70000</v>
      </c>
      <c r="M20" s="18">
        <v>170.67759003242875</v>
      </c>
      <c r="N20" s="18">
        <v>4940.6081999999997</v>
      </c>
      <c r="O20" s="19">
        <v>3.5</v>
      </c>
      <c r="P20" s="17">
        <v>0.44999999999999996</v>
      </c>
      <c r="Q20" s="16">
        <v>3.19</v>
      </c>
      <c r="R20" s="16">
        <v>2.2000000000000002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66</v>
      </c>
      <c r="C21" s="16">
        <v>1.79</v>
      </c>
      <c r="D21" s="16">
        <v>1.79</v>
      </c>
      <c r="E21" s="16">
        <v>1.79</v>
      </c>
      <c r="F21" s="16">
        <v>1.79</v>
      </c>
      <c r="G21" s="23">
        <v>1.79</v>
      </c>
      <c r="H21" s="24">
        <v>0</v>
      </c>
      <c r="I21" s="25">
        <v>0</v>
      </c>
      <c r="J21" s="17">
        <v>0</v>
      </c>
      <c r="K21" s="26">
        <v>205330</v>
      </c>
      <c r="L21" s="26">
        <v>364601</v>
      </c>
      <c r="M21" s="18">
        <v>888.98885719162217</v>
      </c>
      <c r="N21" s="18">
        <v>5997.4124525000007</v>
      </c>
      <c r="O21" s="19">
        <v>1.7756830468027078</v>
      </c>
      <c r="P21" s="17">
        <v>-0.12682926829268282</v>
      </c>
      <c r="Q21" s="16">
        <v>2.1</v>
      </c>
      <c r="R21" s="16">
        <v>1.72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84</v>
      </c>
      <c r="C22" s="16">
        <v>2</v>
      </c>
      <c r="D22" s="16">
        <v>2</v>
      </c>
      <c r="E22" s="16">
        <v>2</v>
      </c>
      <c r="F22" s="16">
        <v>2</v>
      </c>
      <c r="G22" s="23">
        <v>2</v>
      </c>
      <c r="H22" s="24">
        <v>0</v>
      </c>
      <c r="I22" s="25">
        <v>0</v>
      </c>
      <c r="J22" s="17">
        <v>0</v>
      </c>
      <c r="K22" s="26">
        <v>108598</v>
      </c>
      <c r="L22" s="26">
        <v>223925.03</v>
      </c>
      <c r="M22" s="18">
        <v>545.98549240484726</v>
      </c>
      <c r="N22" s="18">
        <v>15658.992928</v>
      </c>
      <c r="O22" s="19">
        <v>2.0619627433286065</v>
      </c>
      <c r="P22" s="17">
        <v>1.3255813953488373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60</v>
      </c>
      <c r="C23" s="16">
        <v>0.21</v>
      </c>
      <c r="D23" s="16">
        <v>0.21</v>
      </c>
      <c r="E23" s="16">
        <v>0.22</v>
      </c>
      <c r="F23" s="16">
        <v>0.21</v>
      </c>
      <c r="G23" s="23">
        <v>0.21</v>
      </c>
      <c r="H23" s="24">
        <v>4.7619047619047672E-2</v>
      </c>
      <c r="I23" s="25">
        <v>0</v>
      </c>
      <c r="J23" s="17">
        <v>0</v>
      </c>
      <c r="K23" s="26">
        <v>2817951</v>
      </c>
      <c r="L23" s="26">
        <v>604699.51</v>
      </c>
      <c r="M23" s="18">
        <v>1474.4093580084364</v>
      </c>
      <c r="N23" s="18">
        <v>986.1726000000001</v>
      </c>
      <c r="O23" s="19">
        <v>0.2145883693506381</v>
      </c>
      <c r="P23" s="17">
        <v>-8.6956521739130488E-2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99</v>
      </c>
      <c r="C24" s="16">
        <v>0.63</v>
      </c>
      <c r="D24" s="16">
        <v>0.63</v>
      </c>
      <c r="E24" s="16">
        <v>0.61</v>
      </c>
      <c r="F24" s="16">
        <v>0.59</v>
      </c>
      <c r="G24" s="23">
        <v>0.61</v>
      </c>
      <c r="H24" s="24">
        <v>3.3898305084745894E-2</v>
      </c>
      <c r="I24" s="25">
        <v>-2.0000000000000018E-2</v>
      </c>
      <c r="J24" s="17">
        <v>-3.1746031746031744E-2</v>
      </c>
      <c r="K24" s="26">
        <v>2458519</v>
      </c>
      <c r="L24" s="26">
        <v>1485781.4</v>
      </c>
      <c r="M24" s="18">
        <v>3622.7084095286859</v>
      </c>
      <c r="N24" s="18">
        <v>6529.7449999999999</v>
      </c>
      <c r="O24" s="19">
        <v>0.60434001120186576</v>
      </c>
      <c r="P24" s="17">
        <v>0.90625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107</v>
      </c>
      <c r="C25" s="16">
        <v>4.7</v>
      </c>
      <c r="D25" s="16">
        <v>4.7</v>
      </c>
      <c r="E25" s="16">
        <v>4.7</v>
      </c>
      <c r="F25" s="16">
        <v>4.7</v>
      </c>
      <c r="G25" s="23">
        <v>4.7</v>
      </c>
      <c r="H25" s="24">
        <v>0</v>
      </c>
      <c r="I25" s="25">
        <v>0</v>
      </c>
      <c r="J25" s="17">
        <v>0</v>
      </c>
      <c r="K25" s="26">
        <v>114</v>
      </c>
      <c r="L25" s="26">
        <v>482.22</v>
      </c>
      <c r="M25" s="18">
        <v>1.1757735352205398</v>
      </c>
      <c r="N25" s="18">
        <v>1899.98675</v>
      </c>
      <c r="O25" s="19">
        <v>4.2300000000000004</v>
      </c>
      <c r="P25" s="17">
        <v>-9.6153846153846145E-2</v>
      </c>
      <c r="Q25" s="16">
        <v>5.7</v>
      </c>
      <c r="R25" s="16">
        <v>4.0599999999999996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63</v>
      </c>
      <c r="C26" s="16">
        <v>22.35</v>
      </c>
      <c r="D26" s="16">
        <v>22.35</v>
      </c>
      <c r="E26" s="16">
        <v>22.35</v>
      </c>
      <c r="F26" s="16">
        <v>22.35</v>
      </c>
      <c r="G26" s="23">
        <v>22.35</v>
      </c>
      <c r="H26" s="24">
        <v>0</v>
      </c>
      <c r="I26" s="25">
        <v>0</v>
      </c>
      <c r="J26" s="17">
        <v>0</v>
      </c>
      <c r="K26" s="26">
        <v>164093</v>
      </c>
      <c r="L26" s="26">
        <v>3613199.8</v>
      </c>
      <c r="M26" s="18">
        <v>8809.889059566478</v>
      </c>
      <c r="N26" s="18">
        <v>15509.829814950002</v>
      </c>
      <c r="O26" s="19">
        <v>22.019219588891662</v>
      </c>
      <c r="P26" s="17">
        <v>7.1942446043165464E-2</v>
      </c>
      <c r="Q26" s="16">
        <v>22.35</v>
      </c>
      <c r="R26" s="16">
        <v>17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93</v>
      </c>
      <c r="C27" s="16">
        <v>0.56999999999999995</v>
      </c>
      <c r="D27" s="16">
        <v>0.56999999999999995</v>
      </c>
      <c r="E27" s="16">
        <v>0.56999999999999995</v>
      </c>
      <c r="F27" s="16">
        <v>0.56999999999999995</v>
      </c>
      <c r="G27" s="23">
        <v>0.56999999999999995</v>
      </c>
      <c r="H27" s="24">
        <v>0</v>
      </c>
      <c r="I27" s="25">
        <v>0</v>
      </c>
      <c r="J27" s="17">
        <v>0</v>
      </c>
      <c r="K27" s="26">
        <v>121764</v>
      </c>
      <c r="L27" s="26">
        <v>68534.92</v>
      </c>
      <c r="M27" s="18">
        <v>167.10535683807572</v>
      </c>
      <c r="N27" s="18">
        <v>10354.843856099998</v>
      </c>
      <c r="O27" s="19">
        <v>0.56285043198318052</v>
      </c>
      <c r="P27" s="17">
        <v>-3.3898305084745783E-2</v>
      </c>
      <c r="Q27" s="16">
        <v>0.81</v>
      </c>
      <c r="R27" s="16">
        <v>0.5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86</v>
      </c>
      <c r="C28" s="16">
        <v>0.31</v>
      </c>
      <c r="D28" s="16">
        <v>0.31</v>
      </c>
      <c r="E28" s="16">
        <v>0.33</v>
      </c>
      <c r="F28" s="16">
        <v>0.31</v>
      </c>
      <c r="G28" s="23">
        <v>0.31</v>
      </c>
      <c r="H28" s="24">
        <v>6.4516129032258229E-2</v>
      </c>
      <c r="I28" s="25">
        <v>0</v>
      </c>
      <c r="J28" s="17">
        <v>0</v>
      </c>
      <c r="K28" s="26">
        <v>3650289</v>
      </c>
      <c r="L28" s="26">
        <v>1185227.56</v>
      </c>
      <c r="M28" s="18">
        <v>2889.8826225830835</v>
      </c>
      <c r="N28" s="18">
        <v>1101.1199999999999</v>
      </c>
      <c r="O28" s="19">
        <v>0.32469417079031276</v>
      </c>
      <c r="P28" s="17">
        <v>0.47619047619047628</v>
      </c>
      <c r="Q28" s="16">
        <v>0.34</v>
      </c>
      <c r="R28" s="16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72</v>
      </c>
      <c r="C29" s="16">
        <v>6.35</v>
      </c>
      <c r="D29" s="16">
        <v>6.35</v>
      </c>
      <c r="E29" s="16">
        <v>6.55</v>
      </c>
      <c r="F29" s="16">
        <v>6.4</v>
      </c>
      <c r="G29" s="23">
        <v>6.55</v>
      </c>
      <c r="H29" s="24">
        <v>2.34375E-2</v>
      </c>
      <c r="I29" s="25">
        <v>0.20000000000000018</v>
      </c>
      <c r="J29" s="17">
        <v>3.1496062992125928E-2</v>
      </c>
      <c r="K29" s="26">
        <v>829221</v>
      </c>
      <c r="L29" s="26">
        <v>5351089.05</v>
      </c>
      <c r="M29" s="18">
        <v>13047.299758613122</v>
      </c>
      <c r="N29" s="18">
        <v>38526.210477250002</v>
      </c>
      <c r="O29" s="19">
        <v>6.4531518738671592</v>
      </c>
      <c r="P29" s="17">
        <v>0.11965811965811968</v>
      </c>
      <c r="Q29" s="16">
        <v>7.1</v>
      </c>
      <c r="R29" s="16">
        <v>5.75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85</v>
      </c>
      <c r="C30" s="16">
        <v>4.9000000000000004</v>
      </c>
      <c r="D30" s="16">
        <v>4.9000000000000004</v>
      </c>
      <c r="E30" s="16">
        <v>4.9000000000000004</v>
      </c>
      <c r="F30" s="16">
        <v>4.9000000000000004</v>
      </c>
      <c r="G30" s="23">
        <v>4.9000000000000004</v>
      </c>
      <c r="H30" s="24">
        <v>0</v>
      </c>
      <c r="I30" s="25">
        <v>0</v>
      </c>
      <c r="J30" s="17">
        <v>0</v>
      </c>
      <c r="K30" s="26">
        <v>416677</v>
      </c>
      <c r="L30" s="26">
        <v>2047017.3</v>
      </c>
      <c r="M30" s="18">
        <v>4991.1425645527033</v>
      </c>
      <c r="N30" s="18">
        <v>8630.4779274000011</v>
      </c>
      <c r="O30" s="19">
        <v>4.9127196845518233</v>
      </c>
      <c r="P30" s="17">
        <v>1.1304347826086958</v>
      </c>
      <c r="Q30" s="16">
        <v>5.65</v>
      </c>
      <c r="R30" s="16">
        <v>1.81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116</v>
      </c>
      <c r="C31" s="16">
        <v>0.2</v>
      </c>
      <c r="D31" s="16">
        <v>0.2</v>
      </c>
      <c r="E31" s="16">
        <v>0.2</v>
      </c>
      <c r="F31" s="16">
        <v>0.2</v>
      </c>
      <c r="G31" s="23">
        <v>0.2</v>
      </c>
      <c r="H31" s="24">
        <v>0</v>
      </c>
      <c r="I31" s="25">
        <v>0</v>
      </c>
      <c r="J31" s="17">
        <v>0</v>
      </c>
      <c r="K31" s="26">
        <v>15000</v>
      </c>
      <c r="L31" s="26">
        <v>3000</v>
      </c>
      <c r="M31" s="18">
        <v>7.3147538585326606</v>
      </c>
      <c r="N31" s="18">
        <v>2400</v>
      </c>
      <c r="O31" s="19">
        <v>0.2</v>
      </c>
      <c r="P31" s="17">
        <v>-0.33333333333333326</v>
      </c>
      <c r="Q31" s="16">
        <v>0.3</v>
      </c>
      <c r="R31" s="16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6">
        <v>243</v>
      </c>
      <c r="D32" s="16">
        <v>243</v>
      </c>
      <c r="E32" s="16">
        <v>243</v>
      </c>
      <c r="F32" s="16">
        <v>243</v>
      </c>
      <c r="G32" s="23">
        <v>243</v>
      </c>
      <c r="H32" s="24">
        <v>0</v>
      </c>
      <c r="I32" s="25">
        <v>0</v>
      </c>
      <c r="J32" s="17">
        <v>0</v>
      </c>
      <c r="K32" s="26">
        <v>86162</v>
      </c>
      <c r="L32" s="26">
        <v>20840424.800000001</v>
      </c>
      <c r="M32" s="18">
        <v>50814.192573086584</v>
      </c>
      <c r="N32" s="18">
        <v>4140843.3006299995</v>
      </c>
      <c r="O32" s="19">
        <v>241.87489612590238</v>
      </c>
      <c r="P32" s="17">
        <v>-7.7582686810943047E-3</v>
      </c>
      <c r="Q32" s="16">
        <v>249.6</v>
      </c>
      <c r="R32" s="16">
        <v>204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6">
        <v>17.850000000000001</v>
      </c>
      <c r="D33" s="16">
        <v>17.850000000000001</v>
      </c>
      <c r="E33" s="16">
        <v>17.8</v>
      </c>
      <c r="F33" s="16">
        <v>17.75</v>
      </c>
      <c r="G33" s="23">
        <v>17.75</v>
      </c>
      <c r="H33" s="24">
        <v>2.8169014084507005E-3</v>
      </c>
      <c r="I33" s="25">
        <v>-0.10000000000000142</v>
      </c>
      <c r="J33" s="17">
        <v>-5.6022408963586345E-3</v>
      </c>
      <c r="K33" s="26">
        <v>1081814</v>
      </c>
      <c r="L33" s="26">
        <v>19257138.350000001</v>
      </c>
      <c r="M33" s="18">
        <v>46953.742349986591</v>
      </c>
      <c r="N33" s="18">
        <v>215607.08876000001</v>
      </c>
      <c r="O33" s="19">
        <v>17.800784931605619</v>
      </c>
      <c r="P33" s="17">
        <v>8.5227272727272929E-3</v>
      </c>
      <c r="Q33" s="16">
        <v>21.7</v>
      </c>
      <c r="R33" s="16">
        <v>16.399999999999999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108</v>
      </c>
      <c r="C34" s="16">
        <v>4.25</v>
      </c>
      <c r="D34" s="16">
        <v>4.25</v>
      </c>
      <c r="E34" s="16">
        <v>4.25</v>
      </c>
      <c r="F34" s="16">
        <v>4.25</v>
      </c>
      <c r="G34" s="23">
        <v>4.25</v>
      </c>
      <c r="H34" s="24">
        <v>0</v>
      </c>
      <c r="I34" s="25">
        <v>0</v>
      </c>
      <c r="J34" s="17">
        <v>0</v>
      </c>
      <c r="K34" s="26">
        <v>3508</v>
      </c>
      <c r="L34" s="26">
        <v>14909</v>
      </c>
      <c r="M34" s="18">
        <v>36.351888425621148</v>
      </c>
      <c r="N34" s="18">
        <v>8500</v>
      </c>
      <c r="O34" s="19">
        <v>4.25</v>
      </c>
      <c r="P34" s="17">
        <v>0</v>
      </c>
      <c r="Q34" s="16">
        <v>4.25</v>
      </c>
      <c r="R34" s="16">
        <v>4.25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6">
        <v>7.2</v>
      </c>
      <c r="D35" s="16">
        <v>7.2</v>
      </c>
      <c r="E35" s="16">
        <v>7.2</v>
      </c>
      <c r="F35" s="16">
        <v>7.2</v>
      </c>
      <c r="G35" s="23">
        <v>7.2</v>
      </c>
      <c r="H35" s="24">
        <v>0</v>
      </c>
      <c r="I35" s="25">
        <v>0</v>
      </c>
      <c r="J35" s="17">
        <v>0</v>
      </c>
      <c r="K35" s="26">
        <v>92894</v>
      </c>
      <c r="L35" s="26">
        <v>630698.51</v>
      </c>
      <c r="M35" s="18">
        <v>1537.8014531977667</v>
      </c>
      <c r="N35" s="18">
        <v>9389.8414584000002</v>
      </c>
      <c r="O35" s="19">
        <v>6.7894429134282088</v>
      </c>
      <c r="P35" s="17">
        <v>0.41176470588235303</v>
      </c>
      <c r="Q35" s="16">
        <v>8</v>
      </c>
      <c r="R35" s="16">
        <v>4.62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6">
        <v>5.2</v>
      </c>
      <c r="D36" s="16">
        <v>5.2</v>
      </c>
      <c r="E36" s="16">
        <v>5.2</v>
      </c>
      <c r="F36" s="16">
        <v>5.2</v>
      </c>
      <c r="G36" s="23">
        <v>5.2</v>
      </c>
      <c r="H36" s="24">
        <v>0</v>
      </c>
      <c r="I36" s="25">
        <v>0</v>
      </c>
      <c r="J36" s="17">
        <v>0</v>
      </c>
      <c r="K36" s="26">
        <v>630722</v>
      </c>
      <c r="L36" s="26">
        <v>3285184.95</v>
      </c>
      <c r="M36" s="18">
        <v>8010.1064296686418</v>
      </c>
      <c r="N36" s="18">
        <v>95417.666344000012</v>
      </c>
      <c r="O36" s="19">
        <v>5.2086100532405721</v>
      </c>
      <c r="P36" s="17">
        <v>-0.1333333333333333</v>
      </c>
      <c r="Q36" s="16">
        <v>6.75</v>
      </c>
      <c r="R36" s="16">
        <v>4.7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6">
        <v>7.5</v>
      </c>
      <c r="D37" s="16">
        <v>7.5</v>
      </c>
      <c r="E37" s="16">
        <v>7.45</v>
      </c>
      <c r="F37" s="16">
        <v>7.45</v>
      </c>
      <c r="G37" s="23">
        <v>7.45</v>
      </c>
      <c r="H37" s="24">
        <v>0</v>
      </c>
      <c r="I37" s="25">
        <v>-4.9999999999999822E-2</v>
      </c>
      <c r="J37" s="17">
        <v>-6.6666666666665986E-3</v>
      </c>
      <c r="K37" s="26">
        <v>1737773</v>
      </c>
      <c r="L37" s="26">
        <v>12917432.5</v>
      </c>
      <c r="M37" s="18">
        <v>31495.94640723673</v>
      </c>
      <c r="N37" s="18">
        <v>267419.9312855</v>
      </c>
      <c r="O37" s="19">
        <v>7.4333255839514134</v>
      </c>
      <c r="P37" s="17">
        <v>4.195804195804187E-2</v>
      </c>
      <c r="Q37" s="16">
        <v>7.85</v>
      </c>
      <c r="R37" s="16">
        <v>6.9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6">
        <v>3.05</v>
      </c>
      <c r="D38" s="16">
        <v>3.05</v>
      </c>
      <c r="E38" s="16">
        <v>3.05</v>
      </c>
      <c r="F38" s="16">
        <v>3.05</v>
      </c>
      <c r="G38" s="23">
        <v>3.05</v>
      </c>
      <c r="H38" s="24">
        <v>0</v>
      </c>
      <c r="I38" s="25">
        <v>0</v>
      </c>
      <c r="J38" s="17">
        <v>0</v>
      </c>
      <c r="K38" s="26">
        <v>211308</v>
      </c>
      <c r="L38" s="26">
        <v>633356.64</v>
      </c>
      <c r="M38" s="18">
        <v>1544.2826420890938</v>
      </c>
      <c r="N38" s="18">
        <v>60398.267787499994</v>
      </c>
      <c r="O38" s="19">
        <v>2.9973150093702086</v>
      </c>
      <c r="P38" s="17">
        <v>-8.4084084084084187E-2</v>
      </c>
      <c r="Q38" s="16">
        <v>3.5</v>
      </c>
      <c r="R38" s="16">
        <v>2.66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2.35</v>
      </c>
      <c r="D39" s="16">
        <v>2.35</v>
      </c>
      <c r="E39" s="16">
        <v>2.41</v>
      </c>
      <c r="F39" s="16">
        <v>2.35</v>
      </c>
      <c r="G39" s="23">
        <v>2.41</v>
      </c>
      <c r="H39" s="24">
        <v>2.5531914893617058E-2</v>
      </c>
      <c r="I39" s="25">
        <v>6.0000000000000053E-2</v>
      </c>
      <c r="J39" s="17">
        <v>2.5531914893617058E-2</v>
      </c>
      <c r="K39" s="26">
        <v>5021493</v>
      </c>
      <c r="L39" s="26">
        <v>11916942.970000001</v>
      </c>
      <c r="M39" s="18">
        <v>29056.501523907056</v>
      </c>
      <c r="N39" s="18">
        <v>69829.260818200011</v>
      </c>
      <c r="O39" s="19">
        <v>2.3731872114528487</v>
      </c>
      <c r="P39" s="17">
        <v>-4.3650793650793607E-2</v>
      </c>
      <c r="Q39" s="16">
        <v>2.77</v>
      </c>
      <c r="R39" s="16">
        <v>2.1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69</v>
      </c>
      <c r="C40" s="16">
        <v>6.08</v>
      </c>
      <c r="D40" s="16">
        <v>6.08</v>
      </c>
      <c r="E40" s="16">
        <v>6.25</v>
      </c>
      <c r="F40" s="16">
        <v>6.2</v>
      </c>
      <c r="G40" s="23">
        <v>6.25</v>
      </c>
      <c r="H40" s="24">
        <v>8.0645161290322509E-3</v>
      </c>
      <c r="I40" s="25">
        <v>0.16999999999999993</v>
      </c>
      <c r="J40" s="17">
        <v>2.796052631578938E-2</v>
      </c>
      <c r="K40" s="26">
        <v>970262</v>
      </c>
      <c r="L40" s="26">
        <v>5999419.5499999998</v>
      </c>
      <c r="M40" s="18">
        <v>14628.092434106258</v>
      </c>
      <c r="N40" s="18">
        <v>13039.751562500001</v>
      </c>
      <c r="O40" s="19">
        <v>6.183298480204316</v>
      </c>
      <c r="P40" s="17">
        <v>0.38888888888888884</v>
      </c>
      <c r="Q40" s="16">
        <v>6.5</v>
      </c>
      <c r="R40" s="16">
        <v>4.28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6">
        <v>28.85</v>
      </c>
      <c r="D41" s="16">
        <v>28.85</v>
      </c>
      <c r="E41" s="16">
        <v>28.85</v>
      </c>
      <c r="F41" s="16">
        <v>28.85</v>
      </c>
      <c r="G41" s="23">
        <v>28.85</v>
      </c>
      <c r="H41" s="24">
        <v>0</v>
      </c>
      <c r="I41" s="25">
        <v>0</v>
      </c>
      <c r="J41" s="17">
        <v>0</v>
      </c>
      <c r="K41" s="26">
        <v>324796</v>
      </c>
      <c r="L41" s="26">
        <v>9388901.5500000007</v>
      </c>
      <c r="M41" s="18">
        <v>22892.501280081928</v>
      </c>
      <c r="N41" s="18">
        <v>118295.95160425</v>
      </c>
      <c r="O41" s="19">
        <v>28.90707259325854</v>
      </c>
      <c r="P41" s="17">
        <v>0.10961538461538467</v>
      </c>
      <c r="Q41" s="16">
        <v>34.700000000000003</v>
      </c>
      <c r="R41" s="16">
        <v>26.1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88</v>
      </c>
      <c r="C42" s="16">
        <v>0.56999999999999995</v>
      </c>
      <c r="D42" s="16">
        <v>0.56999999999999995</v>
      </c>
      <c r="E42" s="16">
        <v>0.6</v>
      </c>
      <c r="F42" s="16">
        <v>0.52</v>
      </c>
      <c r="G42" s="23">
        <v>0.52</v>
      </c>
      <c r="H42" s="24">
        <v>0.15384615384615374</v>
      </c>
      <c r="I42" s="25">
        <v>-4.9999999999999933E-2</v>
      </c>
      <c r="J42" s="17">
        <v>-8.7719298245613975E-2</v>
      </c>
      <c r="K42" s="26">
        <v>6051479</v>
      </c>
      <c r="L42" s="26">
        <v>3309064.57</v>
      </c>
      <c r="M42" s="18">
        <v>8068.3309438470724</v>
      </c>
      <c r="N42" s="18">
        <v>1144</v>
      </c>
      <c r="O42" s="19">
        <v>0.54681914454301173</v>
      </c>
      <c r="P42" s="17">
        <v>-0.21212121212121215</v>
      </c>
      <c r="Q42" s="16">
        <v>0.72</v>
      </c>
      <c r="R42" s="16">
        <v>0.3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52</v>
      </c>
      <c r="C43" s="16">
        <v>6.8</v>
      </c>
      <c r="D43" s="16">
        <v>6.8</v>
      </c>
      <c r="E43" s="16">
        <v>6.8</v>
      </c>
      <c r="F43" s="16">
        <v>6.8</v>
      </c>
      <c r="G43" s="23">
        <v>6.8</v>
      </c>
      <c r="H43" s="24">
        <v>0</v>
      </c>
      <c r="I43" s="25">
        <v>0</v>
      </c>
      <c r="J43" s="17">
        <v>0</v>
      </c>
      <c r="K43" s="26">
        <v>100500</v>
      </c>
      <c r="L43" s="26">
        <v>620395.30000000005</v>
      </c>
      <c r="M43" s="18">
        <v>1512.6796381635093</v>
      </c>
      <c r="N43" s="18">
        <v>8131.9601184000003</v>
      </c>
      <c r="O43" s="19">
        <v>6.1730875621890551</v>
      </c>
      <c r="P43" s="17">
        <v>-1.449275362318847E-2</v>
      </c>
      <c r="Q43" s="16">
        <v>7.25</v>
      </c>
      <c r="R43" s="16">
        <v>6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98</v>
      </c>
      <c r="C44" s="16">
        <v>27.35</v>
      </c>
      <c r="D44" s="16">
        <v>27.35</v>
      </c>
      <c r="E44" s="16">
        <v>27.45</v>
      </c>
      <c r="F44" s="16">
        <v>27.25</v>
      </c>
      <c r="G44" s="23">
        <v>27.45</v>
      </c>
      <c r="H44" s="24">
        <v>7.3394495412844041E-3</v>
      </c>
      <c r="I44" s="25">
        <v>9.9999999999997868E-2</v>
      </c>
      <c r="J44" s="17">
        <v>3.6563071297988081E-3</v>
      </c>
      <c r="K44" s="26">
        <v>4071688</v>
      </c>
      <c r="L44" s="26">
        <v>111267590.40000001</v>
      </c>
      <c r="M44" s="18">
        <v>271298.34540267719</v>
      </c>
      <c r="N44" s="18">
        <v>807885.86958900001</v>
      </c>
      <c r="O44" s="19">
        <v>27.327140586410355</v>
      </c>
      <c r="P44" s="17">
        <v>-0.15146831530139104</v>
      </c>
      <c r="Q44" s="16">
        <v>36</v>
      </c>
      <c r="R44" s="16">
        <v>27.35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113</v>
      </c>
      <c r="C45" s="16">
        <v>0.2</v>
      </c>
      <c r="D45" s="16">
        <v>0.2</v>
      </c>
      <c r="E45" s="16">
        <v>0.2</v>
      </c>
      <c r="F45" s="16">
        <v>0.2</v>
      </c>
      <c r="G45" s="23">
        <v>0.2</v>
      </c>
      <c r="H45" s="24">
        <v>0</v>
      </c>
      <c r="I45" s="25">
        <v>0</v>
      </c>
      <c r="J45" s="17">
        <v>0</v>
      </c>
      <c r="K45" s="26">
        <v>5200</v>
      </c>
      <c r="L45" s="26">
        <v>1040</v>
      </c>
      <c r="M45" s="18">
        <v>2.5357813376246554</v>
      </c>
      <c r="N45" s="18">
        <v>1228</v>
      </c>
      <c r="O45" s="19">
        <v>0.2</v>
      </c>
      <c r="P45" s="17">
        <v>0</v>
      </c>
      <c r="Q45" s="16">
        <v>0.24</v>
      </c>
      <c r="R45" s="16">
        <v>0.2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6">
        <v>31</v>
      </c>
      <c r="D46" s="16">
        <v>31</v>
      </c>
      <c r="E46" s="16">
        <v>31</v>
      </c>
      <c r="F46" s="16">
        <v>31</v>
      </c>
      <c r="G46" s="23">
        <v>31</v>
      </c>
      <c r="H46" s="24">
        <v>0</v>
      </c>
      <c r="I46" s="25">
        <v>0</v>
      </c>
      <c r="J46" s="17">
        <v>0</v>
      </c>
      <c r="K46" s="26">
        <v>328280</v>
      </c>
      <c r="L46" s="26">
        <v>10182054.5</v>
      </c>
      <c r="M46" s="18">
        <v>24826.407480554946</v>
      </c>
      <c r="N46" s="18">
        <v>67901.867388999992</v>
      </c>
      <c r="O46" s="19">
        <v>31.016371694894602</v>
      </c>
      <c r="P46" s="17">
        <v>0.63157894736842102</v>
      </c>
      <c r="Q46" s="16">
        <v>35.9</v>
      </c>
      <c r="R46" s="16">
        <v>17.649999999999999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46</v>
      </c>
      <c r="C47" s="16">
        <v>4.28</v>
      </c>
      <c r="D47" s="16">
        <v>4.28</v>
      </c>
      <c r="E47" s="16">
        <v>4.29</v>
      </c>
      <c r="F47" s="16">
        <v>4.01</v>
      </c>
      <c r="G47" s="23">
        <v>4.0999999999999996</v>
      </c>
      <c r="H47" s="24">
        <v>6.9825436408977648E-2</v>
      </c>
      <c r="I47" s="25">
        <v>-0.1800000000000006</v>
      </c>
      <c r="J47" s="17">
        <v>-4.2056074766355311E-2</v>
      </c>
      <c r="K47" s="26">
        <v>13233567</v>
      </c>
      <c r="L47" s="26">
        <v>54948723.979999997</v>
      </c>
      <c r="M47" s="18">
        <v>133978.79691805036</v>
      </c>
      <c r="N47" s="18">
        <v>32513.810397799996</v>
      </c>
      <c r="O47" s="19">
        <v>4.1522232048245193</v>
      </c>
      <c r="P47" s="17">
        <v>2.4166666666666665</v>
      </c>
      <c r="Q47" s="16">
        <v>4.28</v>
      </c>
      <c r="R47" s="16">
        <v>1.0900000000000001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95</v>
      </c>
      <c r="C48" s="16">
        <v>1.26</v>
      </c>
      <c r="D48" s="16">
        <v>1.26</v>
      </c>
      <c r="E48" s="16">
        <v>1.26</v>
      </c>
      <c r="F48" s="16">
        <v>1.26</v>
      </c>
      <c r="G48" s="23">
        <v>1.26</v>
      </c>
      <c r="H48" s="24">
        <v>0</v>
      </c>
      <c r="I48" s="25">
        <v>0</v>
      </c>
      <c r="J48" s="17">
        <v>0</v>
      </c>
      <c r="K48" s="26">
        <v>24000</v>
      </c>
      <c r="L48" s="26">
        <v>28680</v>
      </c>
      <c r="M48" s="18">
        <v>69.929046887572227</v>
      </c>
      <c r="N48" s="18">
        <v>2619.2834627399998</v>
      </c>
      <c r="O48" s="19">
        <v>1.1950000000000001</v>
      </c>
      <c r="P48" s="17">
        <v>5.0000000000000044E-2</v>
      </c>
      <c r="Q48" s="16">
        <v>1.55</v>
      </c>
      <c r="R48" s="16">
        <v>0.91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59</v>
      </c>
      <c r="C49" s="16">
        <v>4.6500000000000004</v>
      </c>
      <c r="D49" s="16">
        <v>4.6500000000000004</v>
      </c>
      <c r="E49" s="16">
        <v>4.6500000000000004</v>
      </c>
      <c r="F49" s="16">
        <v>4.6500000000000004</v>
      </c>
      <c r="G49" s="23">
        <v>4.6500000000000004</v>
      </c>
      <c r="H49" s="24">
        <v>0</v>
      </c>
      <c r="I49" s="25">
        <v>0</v>
      </c>
      <c r="J49" s="17">
        <v>0</v>
      </c>
      <c r="K49" s="26">
        <v>448445</v>
      </c>
      <c r="L49" s="26">
        <v>2089206.5</v>
      </c>
      <c r="M49" s="18">
        <v>5094.0104357155051</v>
      </c>
      <c r="N49" s="18">
        <v>124908.61875750001</v>
      </c>
      <c r="O49" s="19">
        <v>4.6587797834740048</v>
      </c>
      <c r="P49" s="17">
        <v>-0.21848739495798319</v>
      </c>
      <c r="Q49" s="16">
        <v>7.07</v>
      </c>
      <c r="R49" s="16">
        <v>4.55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73</v>
      </c>
      <c r="C50" s="16">
        <v>0.63</v>
      </c>
      <c r="D50" s="16">
        <v>0.63</v>
      </c>
      <c r="E50" s="16">
        <v>0.62</v>
      </c>
      <c r="F50" s="16">
        <v>0.6</v>
      </c>
      <c r="G50" s="23">
        <v>0.6</v>
      </c>
      <c r="H50" s="24">
        <v>3.3333333333333437E-2</v>
      </c>
      <c r="I50" s="25">
        <v>-3.0000000000000027E-2</v>
      </c>
      <c r="J50" s="17">
        <v>-4.7619047619047672E-2</v>
      </c>
      <c r="K50" s="26">
        <v>8237584</v>
      </c>
      <c r="L50" s="26">
        <v>5081225.99</v>
      </c>
      <c r="M50" s="18">
        <v>12389.305805476313</v>
      </c>
      <c r="N50" s="18">
        <v>17678.549579999999</v>
      </c>
      <c r="O50" s="19">
        <v>0.61683449783334532</v>
      </c>
      <c r="P50" s="17">
        <v>-9.0909090909090939E-2</v>
      </c>
      <c r="Q50" s="16">
        <v>0.75</v>
      </c>
      <c r="R50" s="16">
        <v>0.55000000000000004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89</v>
      </c>
      <c r="C51" s="16">
        <v>0.51</v>
      </c>
      <c r="D51" s="16">
        <v>0.51</v>
      </c>
      <c r="E51" s="16">
        <v>0.54</v>
      </c>
      <c r="F51" s="16">
        <v>0.5</v>
      </c>
      <c r="G51" s="23">
        <v>0.5</v>
      </c>
      <c r="H51" s="24">
        <v>8.0000000000000071E-2</v>
      </c>
      <c r="I51" s="25">
        <v>-1.0000000000000009E-2</v>
      </c>
      <c r="J51" s="17">
        <v>-1.9607843137254943E-2</v>
      </c>
      <c r="K51" s="26">
        <v>1482678</v>
      </c>
      <c r="L51" s="26">
        <v>750786.23</v>
      </c>
      <c r="M51" s="18">
        <v>1830.6054909418965</v>
      </c>
      <c r="N51" s="18">
        <v>3131.3508579999998</v>
      </c>
      <c r="O51" s="19">
        <v>0.50637173411893888</v>
      </c>
      <c r="P51" s="17">
        <v>-0.19354838709677413</v>
      </c>
      <c r="Q51" s="16">
        <v>1.52</v>
      </c>
      <c r="R51" s="16">
        <v>0.41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49</v>
      </c>
      <c r="C52" s="16">
        <v>25.25</v>
      </c>
      <c r="D52" s="16">
        <v>25.25</v>
      </c>
      <c r="E52" s="16">
        <v>25.25</v>
      </c>
      <c r="F52" s="16">
        <v>25.25</v>
      </c>
      <c r="G52" s="23">
        <v>25.25</v>
      </c>
      <c r="H52" s="24">
        <v>0</v>
      </c>
      <c r="I52" s="25">
        <v>0</v>
      </c>
      <c r="J52" s="17">
        <v>0</v>
      </c>
      <c r="K52" s="26">
        <v>168663</v>
      </c>
      <c r="L52" s="26">
        <v>4276631.5999999996</v>
      </c>
      <c r="M52" s="18">
        <v>10427.502499207567</v>
      </c>
      <c r="N52" s="18">
        <v>39996</v>
      </c>
      <c r="O52" s="19">
        <v>25.356074539169821</v>
      </c>
      <c r="P52" s="17">
        <v>0.4185393258426966</v>
      </c>
      <c r="Q52" s="16">
        <v>25.25</v>
      </c>
      <c r="R52" s="16">
        <v>17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120</v>
      </c>
      <c r="C53" s="16">
        <v>0.72</v>
      </c>
      <c r="D53" s="16">
        <v>0.72</v>
      </c>
      <c r="E53" s="16">
        <v>0.72</v>
      </c>
      <c r="F53" s="16">
        <v>0.72</v>
      </c>
      <c r="G53" s="23">
        <v>0.72</v>
      </c>
      <c r="H53" s="24">
        <v>0</v>
      </c>
      <c r="I53" s="25">
        <v>0</v>
      </c>
      <c r="J53" s="17">
        <v>0</v>
      </c>
      <c r="K53" s="26">
        <v>856</v>
      </c>
      <c r="L53" s="26">
        <v>556.4</v>
      </c>
      <c r="M53" s="18">
        <v>1.3566430156291907</v>
      </c>
      <c r="N53" s="18">
        <v>280.18901663999998</v>
      </c>
      <c r="O53" s="19">
        <v>0.65</v>
      </c>
      <c r="P53" s="17">
        <v>0.41176470588235281</v>
      </c>
      <c r="Q53" s="16">
        <v>0.75</v>
      </c>
      <c r="R53" s="16">
        <v>0.44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94</v>
      </c>
      <c r="C54" s="16">
        <v>1.39</v>
      </c>
      <c r="D54" s="16">
        <v>1.39</v>
      </c>
      <c r="E54" s="16">
        <v>1.39</v>
      </c>
      <c r="F54" s="16">
        <v>1.39</v>
      </c>
      <c r="G54" s="23">
        <v>1.39</v>
      </c>
      <c r="H54" s="24">
        <v>0</v>
      </c>
      <c r="I54" s="25">
        <v>0</v>
      </c>
      <c r="J54" s="17">
        <v>0</v>
      </c>
      <c r="K54" s="26">
        <v>53971</v>
      </c>
      <c r="L54" s="26">
        <v>74394.649999999994</v>
      </c>
      <c r="M54" s="18">
        <v>181.3928510472289</v>
      </c>
      <c r="N54" s="18">
        <v>10179.572455189998</v>
      </c>
      <c r="O54" s="19">
        <v>1.3784189657408608</v>
      </c>
      <c r="P54" s="17">
        <v>2.9714285714285715</v>
      </c>
      <c r="Q54" s="16">
        <v>1.71</v>
      </c>
      <c r="R54" s="16">
        <v>0.35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100</v>
      </c>
      <c r="C55" s="16">
        <v>1.44</v>
      </c>
      <c r="D55" s="16">
        <v>1.44</v>
      </c>
      <c r="E55" s="16">
        <v>1.44</v>
      </c>
      <c r="F55" s="16">
        <v>1.44</v>
      </c>
      <c r="G55" s="23">
        <v>1.44</v>
      </c>
      <c r="H55" s="24">
        <v>0</v>
      </c>
      <c r="I55" s="25">
        <v>0</v>
      </c>
      <c r="J55" s="17">
        <v>0</v>
      </c>
      <c r="K55" s="26">
        <v>105490</v>
      </c>
      <c r="L55" s="26">
        <v>148761</v>
      </c>
      <c r="M55" s="18">
        <v>362.71669958305904</v>
      </c>
      <c r="N55" s="18">
        <v>1110.8879999999999</v>
      </c>
      <c r="O55" s="19">
        <v>1.4101905393876197</v>
      </c>
      <c r="P55" s="17">
        <v>0.43999999999999995</v>
      </c>
      <c r="Q55" s="16">
        <v>1.5</v>
      </c>
      <c r="R55" s="16">
        <v>0.92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83</v>
      </c>
      <c r="C56" s="16">
        <v>0.57999999999999996</v>
      </c>
      <c r="D56" s="16">
        <v>0.57999999999999996</v>
      </c>
      <c r="E56" s="16">
        <v>0.56000000000000005</v>
      </c>
      <c r="F56" s="16">
        <v>0.56000000000000005</v>
      </c>
      <c r="G56" s="23">
        <v>0.56000000000000005</v>
      </c>
      <c r="H56" s="24">
        <v>0</v>
      </c>
      <c r="I56" s="25">
        <v>-1.9999999999999907E-2</v>
      </c>
      <c r="J56" s="17">
        <v>-3.4482758620689502E-2</v>
      </c>
      <c r="K56" s="26">
        <v>362350</v>
      </c>
      <c r="L56" s="26">
        <v>202942.5</v>
      </c>
      <c r="M56" s="18">
        <v>494.82481164508818</v>
      </c>
      <c r="N56" s="18">
        <v>5599.9999966400001</v>
      </c>
      <c r="O56" s="19">
        <v>0.56007313371050094</v>
      </c>
      <c r="P56" s="17">
        <v>7.6923076923077094E-2</v>
      </c>
      <c r="Q56" s="16">
        <v>0.92</v>
      </c>
      <c r="R56" s="16">
        <v>0.46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74</v>
      </c>
      <c r="C57" s="16">
        <v>2.11</v>
      </c>
      <c r="D57" s="16">
        <v>2.11</v>
      </c>
      <c r="E57" s="16">
        <v>2.25</v>
      </c>
      <c r="F57" s="16">
        <v>2.13</v>
      </c>
      <c r="G57" s="23">
        <v>2.13</v>
      </c>
      <c r="H57" s="24">
        <v>5.6338028169014231E-2</v>
      </c>
      <c r="I57" s="25">
        <v>2.0000000000000018E-2</v>
      </c>
      <c r="J57" s="17">
        <v>9.4786729857820884E-3</v>
      </c>
      <c r="K57" s="26">
        <v>4935400</v>
      </c>
      <c r="L57" s="26">
        <v>10844812.84</v>
      </c>
      <c r="M57" s="18">
        <v>26442.378855484847</v>
      </c>
      <c r="N57" s="18">
        <v>6389.9987603399995</v>
      </c>
      <c r="O57" s="19">
        <v>2.1973523604976295</v>
      </c>
      <c r="P57" s="17">
        <v>0.53237410071942448</v>
      </c>
      <c r="Q57" s="16">
        <v>2.8</v>
      </c>
      <c r="R57" s="16">
        <v>1.39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79</v>
      </c>
      <c r="C58" s="16">
        <v>0.88</v>
      </c>
      <c r="D58" s="16">
        <v>0.88</v>
      </c>
      <c r="E58" s="16">
        <v>0.86</v>
      </c>
      <c r="F58" s="16">
        <v>0.86</v>
      </c>
      <c r="G58" s="23">
        <v>0.86</v>
      </c>
      <c r="H58" s="24">
        <v>0</v>
      </c>
      <c r="I58" s="25">
        <v>-2.0000000000000018E-2</v>
      </c>
      <c r="J58" s="17">
        <v>-2.2727272727272707E-2</v>
      </c>
      <c r="K58" s="26">
        <v>861455</v>
      </c>
      <c r="L58" s="26">
        <v>748328.7</v>
      </c>
      <c r="M58" s="18">
        <v>1824.6134152585764</v>
      </c>
      <c r="N58" s="18">
        <v>30960</v>
      </c>
      <c r="O58" s="19">
        <v>0.86867996587169372</v>
      </c>
      <c r="P58" s="17">
        <v>-0.18095238095238098</v>
      </c>
      <c r="Q58" s="16">
        <v>1.7</v>
      </c>
      <c r="R58" s="16">
        <v>0.83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45</v>
      </c>
      <c r="C59" s="16">
        <v>4.8</v>
      </c>
      <c r="D59" s="16">
        <v>4.8</v>
      </c>
      <c r="E59" s="16">
        <v>4.8</v>
      </c>
      <c r="F59" s="16">
        <v>4.8</v>
      </c>
      <c r="G59" s="23">
        <v>4.8</v>
      </c>
      <c r="H59" s="24">
        <v>0</v>
      </c>
      <c r="I59" s="25">
        <v>0</v>
      </c>
      <c r="J59" s="17">
        <v>0</v>
      </c>
      <c r="K59" s="26">
        <v>99344</v>
      </c>
      <c r="L59" s="26">
        <v>455160.91</v>
      </c>
      <c r="M59" s="18">
        <v>1109.7966742252456</v>
      </c>
      <c r="N59" s="18">
        <v>8281.1274527999994</v>
      </c>
      <c r="O59" s="19">
        <v>4.5816648212272506</v>
      </c>
      <c r="P59" s="17">
        <v>0.36752136752136755</v>
      </c>
      <c r="Q59" s="16">
        <v>5.0199999999999996</v>
      </c>
      <c r="R59" s="16">
        <v>3.21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75</v>
      </c>
      <c r="C60" s="16">
        <v>0.32</v>
      </c>
      <c r="D60" s="16">
        <v>0.32</v>
      </c>
      <c r="E60" s="16">
        <v>0.32</v>
      </c>
      <c r="F60" s="16">
        <v>0.3</v>
      </c>
      <c r="G60" s="23">
        <v>0.32</v>
      </c>
      <c r="H60" s="24">
        <v>6.6666666666666652E-2</v>
      </c>
      <c r="I60" s="25">
        <v>0</v>
      </c>
      <c r="J60" s="17">
        <v>0</v>
      </c>
      <c r="K60" s="26">
        <v>8322356</v>
      </c>
      <c r="L60" s="26">
        <v>2522702.5</v>
      </c>
      <c r="M60" s="18">
        <v>6150.9826152683299</v>
      </c>
      <c r="N60" s="18">
        <v>3575.2747232000002</v>
      </c>
      <c r="O60" s="19">
        <v>0.30312359865403499</v>
      </c>
      <c r="P60" s="17">
        <v>0.18518518518518512</v>
      </c>
      <c r="Q60" s="16">
        <v>0.55000000000000004</v>
      </c>
      <c r="R60" s="16">
        <v>0.27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121</v>
      </c>
      <c r="C61" s="16">
        <v>0.2</v>
      </c>
      <c r="D61" s="16">
        <v>0.2</v>
      </c>
      <c r="E61" s="16">
        <v>0.2</v>
      </c>
      <c r="F61" s="16">
        <v>0.2</v>
      </c>
      <c r="G61" s="23">
        <v>0.2</v>
      </c>
      <c r="H61" s="24">
        <v>0</v>
      </c>
      <c r="I61" s="25">
        <v>0</v>
      </c>
      <c r="J61" s="17">
        <v>0</v>
      </c>
      <c r="K61" s="26">
        <v>63212</v>
      </c>
      <c r="L61" s="26">
        <v>13906.64</v>
      </c>
      <c r="M61" s="18">
        <v>33.907882866408208</v>
      </c>
      <c r="N61" s="18">
        <v>106.2475446</v>
      </c>
      <c r="O61" s="19">
        <v>0.22</v>
      </c>
      <c r="P61" s="17">
        <v>-0.6</v>
      </c>
      <c r="Q61" s="16">
        <v>0.62</v>
      </c>
      <c r="R61" s="16">
        <v>0.2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114</v>
      </c>
      <c r="C62" s="16">
        <v>2.0299999999999998</v>
      </c>
      <c r="D62" s="16">
        <v>2.0299999999999998</v>
      </c>
      <c r="E62" s="16">
        <v>1.92</v>
      </c>
      <c r="F62" s="16">
        <v>1.92</v>
      </c>
      <c r="G62" s="23">
        <v>1.92</v>
      </c>
      <c r="H62" s="24">
        <v>0</v>
      </c>
      <c r="I62" s="25">
        <v>-0.10999999999999988</v>
      </c>
      <c r="J62" s="17">
        <v>-5.4187192118226535E-2</v>
      </c>
      <c r="K62" s="26">
        <v>766648</v>
      </c>
      <c r="L62" s="26">
        <v>1676306.04</v>
      </c>
      <c r="M62" s="18">
        <v>4087.2553580572016</v>
      </c>
      <c r="N62" s="18">
        <v>1899.1907999999999</v>
      </c>
      <c r="O62" s="19">
        <v>2.1865393766109089</v>
      </c>
      <c r="P62" s="17">
        <v>2.9183673469387754</v>
      </c>
      <c r="Q62" s="16">
        <v>2.0299999999999998</v>
      </c>
      <c r="R62" s="16">
        <v>0.49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90</v>
      </c>
      <c r="C63" s="16">
        <v>13.85</v>
      </c>
      <c r="D63" s="16">
        <v>13.85</v>
      </c>
      <c r="E63" s="16">
        <v>13.85</v>
      </c>
      <c r="F63" s="16">
        <v>13.85</v>
      </c>
      <c r="G63" s="23">
        <v>13.85</v>
      </c>
      <c r="H63" s="24">
        <v>0</v>
      </c>
      <c r="I63" s="25">
        <v>0</v>
      </c>
      <c r="J63" s="17">
        <v>0</v>
      </c>
      <c r="K63" s="26">
        <v>2608</v>
      </c>
      <c r="L63" s="26">
        <v>36271.599999999999</v>
      </c>
      <c r="M63" s="18">
        <v>88.43927535171774</v>
      </c>
      <c r="N63" s="18">
        <v>4221.2917369500001</v>
      </c>
      <c r="O63" s="19">
        <v>13.90782208588957</v>
      </c>
      <c r="P63" s="17">
        <v>7.2727272727273196E-3</v>
      </c>
      <c r="Q63" s="16">
        <v>13.85</v>
      </c>
      <c r="R63" s="16">
        <v>10.9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62</v>
      </c>
      <c r="C64" s="16">
        <v>172.5</v>
      </c>
      <c r="D64" s="16">
        <v>172.5</v>
      </c>
      <c r="E64" s="16">
        <v>172.5</v>
      </c>
      <c r="F64" s="16">
        <v>172.5</v>
      </c>
      <c r="G64" s="23">
        <v>172.5</v>
      </c>
      <c r="H64" s="24">
        <v>0</v>
      </c>
      <c r="I64" s="25">
        <v>0</v>
      </c>
      <c r="J64" s="17">
        <v>0</v>
      </c>
      <c r="K64" s="26">
        <v>602836</v>
      </c>
      <c r="L64" s="26">
        <v>104008078.7</v>
      </c>
      <c r="M64" s="18">
        <v>253597.83166313122</v>
      </c>
      <c r="N64" s="18">
        <v>3511153.5011250004</v>
      </c>
      <c r="O64" s="19">
        <v>172.53129988919042</v>
      </c>
      <c r="P64" s="17">
        <v>1.5303119482048322E-2</v>
      </c>
      <c r="Q64" s="16">
        <v>182.9</v>
      </c>
      <c r="R64" s="16">
        <v>157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101</v>
      </c>
      <c r="C65" s="16">
        <v>0.2</v>
      </c>
      <c r="D65" s="16">
        <v>0.2</v>
      </c>
      <c r="E65" s="16">
        <v>0.2</v>
      </c>
      <c r="F65" s="16">
        <v>0.2</v>
      </c>
      <c r="G65" s="23">
        <v>0.2</v>
      </c>
      <c r="H65" s="24">
        <v>0</v>
      </c>
      <c r="I65" s="25">
        <v>0</v>
      </c>
      <c r="J65" s="17">
        <v>0</v>
      </c>
      <c r="K65" s="26">
        <v>1887691</v>
      </c>
      <c r="L65" s="26">
        <v>377688.2</v>
      </c>
      <c r="M65" s="18">
        <v>920.89873942408508</v>
      </c>
      <c r="N65" s="18">
        <v>852.38773720000017</v>
      </c>
      <c r="O65" s="19">
        <v>0.20007946215773662</v>
      </c>
      <c r="P65" s="17">
        <v>0</v>
      </c>
      <c r="Q65" s="16">
        <v>0.26</v>
      </c>
      <c r="R65" s="16">
        <v>0.2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44</v>
      </c>
      <c r="C66" s="16">
        <v>2.82</v>
      </c>
      <c r="D66" s="16">
        <v>2.82</v>
      </c>
      <c r="E66" s="16">
        <v>2.82</v>
      </c>
      <c r="F66" s="16">
        <v>2.82</v>
      </c>
      <c r="G66" s="23">
        <v>2.82</v>
      </c>
      <c r="H66" s="24">
        <v>0</v>
      </c>
      <c r="I66" s="25">
        <v>0</v>
      </c>
      <c r="J66" s="17">
        <v>0</v>
      </c>
      <c r="K66" s="26">
        <v>805300</v>
      </c>
      <c r="L66" s="26">
        <v>2254847.7200000002</v>
      </c>
      <c r="M66" s="18">
        <v>5497.8853534245245</v>
      </c>
      <c r="N66" s="18">
        <v>4580.296875</v>
      </c>
      <c r="O66" s="19">
        <v>2.8000095864895074</v>
      </c>
      <c r="P66" s="17">
        <v>0.22608695652173916</v>
      </c>
      <c r="Q66" s="16">
        <v>2.99</v>
      </c>
      <c r="R66" s="16">
        <v>2.02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6">
        <v>14.15</v>
      </c>
      <c r="D67" s="16">
        <v>14.15</v>
      </c>
      <c r="E67" s="16">
        <v>14.15</v>
      </c>
      <c r="F67" s="16">
        <v>14.15</v>
      </c>
      <c r="G67" s="23">
        <v>14.15</v>
      </c>
      <c r="H67" s="24">
        <v>0</v>
      </c>
      <c r="I67" s="25">
        <v>0</v>
      </c>
      <c r="J67" s="17">
        <v>0</v>
      </c>
      <c r="K67" s="26">
        <v>111730</v>
      </c>
      <c r="L67" s="26">
        <v>1583486.3</v>
      </c>
      <c r="M67" s="18">
        <v>3860.9375076195356</v>
      </c>
      <c r="N67" s="18">
        <v>37489.5530487</v>
      </c>
      <c r="O67" s="19">
        <v>14.172436230197798</v>
      </c>
      <c r="P67" s="17">
        <v>-2.4137931034482696E-2</v>
      </c>
      <c r="Q67" s="16">
        <v>17.55</v>
      </c>
      <c r="R67" s="16">
        <v>13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6">
        <v>49.45</v>
      </c>
      <c r="D68" s="16">
        <v>49.45</v>
      </c>
      <c r="E68" s="16">
        <v>48</v>
      </c>
      <c r="F68" s="16">
        <v>48</v>
      </c>
      <c r="G68" s="23">
        <v>48</v>
      </c>
      <c r="H68" s="24">
        <v>0</v>
      </c>
      <c r="I68" s="25">
        <v>-1.4500000000000028</v>
      </c>
      <c r="J68" s="17">
        <v>-2.9322548028311468E-2</v>
      </c>
      <c r="K68" s="26">
        <v>2155872</v>
      </c>
      <c r="L68" s="26">
        <v>103378487.34999999</v>
      </c>
      <c r="M68" s="18">
        <v>252062.72974422743</v>
      </c>
      <c r="N68" s="18">
        <v>383851.29844799999</v>
      </c>
      <c r="O68" s="19">
        <v>47.952052510538657</v>
      </c>
      <c r="P68" s="17">
        <v>-0.1428571428571429</v>
      </c>
      <c r="Q68" s="16">
        <v>63</v>
      </c>
      <c r="R68" s="16">
        <v>47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122</v>
      </c>
      <c r="C69" s="16">
        <v>3</v>
      </c>
      <c r="D69" s="16">
        <v>3</v>
      </c>
      <c r="E69" s="16">
        <v>3</v>
      </c>
      <c r="F69" s="16">
        <v>3</v>
      </c>
      <c r="G69" s="23">
        <v>3</v>
      </c>
      <c r="H69" s="24">
        <v>0</v>
      </c>
      <c r="I69" s="25">
        <v>0</v>
      </c>
      <c r="J69" s="17">
        <v>0</v>
      </c>
      <c r="K69" s="26">
        <v>266</v>
      </c>
      <c r="L69" s="26">
        <v>718.2</v>
      </c>
      <c r="M69" s="18">
        <v>1.7511520737327191</v>
      </c>
      <c r="N69" s="18">
        <v>324</v>
      </c>
      <c r="O69" s="19">
        <v>2.7</v>
      </c>
      <c r="P69" s="17">
        <v>0.53061224489795911</v>
      </c>
      <c r="Q69" s="16">
        <v>3.43</v>
      </c>
      <c r="R69" s="16">
        <v>1.96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64</v>
      </c>
      <c r="C70" s="16">
        <v>1.85</v>
      </c>
      <c r="D70" s="16">
        <v>1.85</v>
      </c>
      <c r="E70" s="16">
        <v>1.85</v>
      </c>
      <c r="F70" s="16">
        <v>1.85</v>
      </c>
      <c r="G70" s="23">
        <v>1.85</v>
      </c>
      <c r="H70" s="24">
        <v>0</v>
      </c>
      <c r="I70" s="25">
        <v>0</v>
      </c>
      <c r="J70" s="17">
        <v>0</v>
      </c>
      <c r="K70" s="26">
        <v>102334</v>
      </c>
      <c r="L70" s="26">
        <v>197957.38</v>
      </c>
      <c r="M70" s="18">
        <v>482.6698363933387</v>
      </c>
      <c r="N70" s="18">
        <v>3513.4406498000003</v>
      </c>
      <c r="O70" s="19">
        <v>1.9344243359978111</v>
      </c>
      <c r="P70" s="17">
        <v>-0.17040358744394613</v>
      </c>
      <c r="Q70" s="16">
        <v>2.23</v>
      </c>
      <c r="R70" s="16">
        <v>1.5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43</v>
      </c>
      <c r="C71" s="16">
        <v>1.94</v>
      </c>
      <c r="D71" s="16">
        <v>1.94</v>
      </c>
      <c r="E71" s="16">
        <v>2.13</v>
      </c>
      <c r="F71" s="16">
        <v>1.95</v>
      </c>
      <c r="G71" s="23">
        <v>1.95</v>
      </c>
      <c r="H71" s="24">
        <v>9.2307692307692202E-2</v>
      </c>
      <c r="I71" s="25">
        <v>1.0000000000000009E-2</v>
      </c>
      <c r="J71" s="17">
        <v>5.1546391752577136E-3</v>
      </c>
      <c r="K71" s="26">
        <v>3893831</v>
      </c>
      <c r="L71" s="26">
        <v>8217711.8200000003</v>
      </c>
      <c r="M71" s="18">
        <v>20036.846414551484</v>
      </c>
      <c r="N71" s="18">
        <v>19564.263303</v>
      </c>
      <c r="O71" s="19">
        <v>2.1104438841850097</v>
      </c>
      <c r="P71" s="17">
        <v>8.9385474860335101E-2</v>
      </c>
      <c r="Q71" s="16">
        <v>2.69</v>
      </c>
      <c r="R71" s="16">
        <v>1.72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6">
        <v>1400</v>
      </c>
      <c r="D72" s="16">
        <v>1400</v>
      </c>
      <c r="E72" s="16">
        <v>1400</v>
      </c>
      <c r="F72" s="16">
        <v>1400</v>
      </c>
      <c r="G72" s="23">
        <v>1400</v>
      </c>
      <c r="H72" s="24">
        <v>0</v>
      </c>
      <c r="I72" s="25">
        <v>0</v>
      </c>
      <c r="J72" s="17">
        <v>0</v>
      </c>
      <c r="K72" s="26">
        <v>26717</v>
      </c>
      <c r="L72" s="26">
        <v>37204046.600000001</v>
      </c>
      <c r="M72" s="18">
        <v>90712.814473459643</v>
      </c>
      <c r="N72" s="18">
        <v>1109718.7527999999</v>
      </c>
      <c r="O72" s="19">
        <v>1392.5233596586443</v>
      </c>
      <c r="P72" s="17">
        <v>-6.9767441860465129E-2</v>
      </c>
      <c r="Q72" s="16">
        <v>1540</v>
      </c>
      <c r="R72" s="16">
        <v>1350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104</v>
      </c>
      <c r="C73" s="16">
        <v>7.3</v>
      </c>
      <c r="D73" s="16">
        <v>7.3</v>
      </c>
      <c r="E73" s="16">
        <v>7.3</v>
      </c>
      <c r="F73" s="16">
        <v>7.3</v>
      </c>
      <c r="G73" s="23">
        <v>7.3</v>
      </c>
      <c r="H73" s="24">
        <v>0</v>
      </c>
      <c r="I73" s="25">
        <v>0</v>
      </c>
      <c r="J73" s="17">
        <v>0</v>
      </c>
      <c r="K73" s="26">
        <v>6620</v>
      </c>
      <c r="L73" s="26">
        <v>43692</v>
      </c>
      <c r="M73" s="18">
        <v>106.53207519566966</v>
      </c>
      <c r="N73" s="18">
        <v>1300.8599999999999</v>
      </c>
      <c r="O73" s="19">
        <v>6.6</v>
      </c>
      <c r="P73" s="17">
        <v>8.308605341246289E-2</v>
      </c>
      <c r="Q73" s="16">
        <v>9.68</v>
      </c>
      <c r="R73" s="16">
        <v>4.9000000000000004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78</v>
      </c>
      <c r="C74" s="16">
        <v>1.9</v>
      </c>
      <c r="D74" s="16">
        <v>1.9</v>
      </c>
      <c r="E74" s="16">
        <v>1.9</v>
      </c>
      <c r="F74" s="16">
        <v>1.9</v>
      </c>
      <c r="G74" s="23">
        <v>1.9</v>
      </c>
      <c r="H74" s="24">
        <v>0</v>
      </c>
      <c r="I74" s="25">
        <v>0</v>
      </c>
      <c r="J74" s="17">
        <v>0</v>
      </c>
      <c r="K74" s="26">
        <v>13540</v>
      </c>
      <c r="L74" s="26">
        <v>24913.599999999999</v>
      </c>
      <c r="M74" s="18">
        <v>60.745617243313092</v>
      </c>
      <c r="N74" s="18">
        <v>4344.6117553999993</v>
      </c>
      <c r="O74" s="19">
        <v>1.8399999999999999</v>
      </c>
      <c r="P74" s="17">
        <v>0.11764705882352944</v>
      </c>
      <c r="Q74" s="16">
        <v>2</v>
      </c>
      <c r="R74" s="16">
        <v>1.6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57</v>
      </c>
      <c r="C75" s="16">
        <v>4.43</v>
      </c>
      <c r="D75" s="16">
        <v>4.43</v>
      </c>
      <c r="E75" s="16">
        <v>4.41</v>
      </c>
      <c r="F75" s="16">
        <v>4.41</v>
      </c>
      <c r="G75" s="23">
        <v>4.41</v>
      </c>
      <c r="H75" s="24">
        <v>0</v>
      </c>
      <c r="I75" s="25">
        <v>-1.9999999999999574E-2</v>
      </c>
      <c r="J75" s="17">
        <v>-4.5146726862301811E-3</v>
      </c>
      <c r="K75" s="26">
        <v>773813</v>
      </c>
      <c r="L75" s="26">
        <v>3441522.61</v>
      </c>
      <c r="M75" s="18">
        <v>8391.2969302416313</v>
      </c>
      <c r="N75" s="18">
        <v>54822.529036800006</v>
      </c>
      <c r="O75" s="19">
        <v>4.4474861626775457</v>
      </c>
      <c r="P75" s="17">
        <v>0.19189189189189193</v>
      </c>
      <c r="Q75" s="16">
        <v>5.26</v>
      </c>
      <c r="R75" s="16">
        <v>2.65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47</v>
      </c>
      <c r="C76" s="16">
        <v>110</v>
      </c>
      <c r="D76" s="16">
        <v>110</v>
      </c>
      <c r="E76" s="16">
        <v>110</v>
      </c>
      <c r="F76" s="16">
        <v>110</v>
      </c>
      <c r="G76" s="23">
        <v>110</v>
      </c>
      <c r="H76" s="24">
        <v>0</v>
      </c>
      <c r="I76" s="25">
        <v>0</v>
      </c>
      <c r="J76" s="17">
        <v>0</v>
      </c>
      <c r="K76" s="26">
        <v>220120</v>
      </c>
      <c r="L76" s="26">
        <v>22232819</v>
      </c>
      <c r="M76" s="18">
        <v>54209.199522102746</v>
      </c>
      <c r="N76" s="18">
        <v>104930.09999999999</v>
      </c>
      <c r="O76" s="19">
        <v>101.00317554061421</v>
      </c>
      <c r="P76" s="17">
        <v>0.20879120879120872</v>
      </c>
      <c r="Q76" s="16">
        <v>116.5</v>
      </c>
      <c r="R76" s="16">
        <v>90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105</v>
      </c>
      <c r="C77" s="16">
        <v>1.62</v>
      </c>
      <c r="D77" s="16">
        <v>1.62</v>
      </c>
      <c r="E77" s="16">
        <v>1.62</v>
      </c>
      <c r="F77" s="16">
        <v>1.62</v>
      </c>
      <c r="G77" s="23">
        <v>1.62</v>
      </c>
      <c r="H77" s="24">
        <v>0</v>
      </c>
      <c r="I77" s="25">
        <v>0</v>
      </c>
      <c r="J77" s="17">
        <v>0</v>
      </c>
      <c r="K77" s="26">
        <v>16370</v>
      </c>
      <c r="L77" s="26">
        <v>25687.35</v>
      </c>
      <c r="M77" s="18">
        <v>62.632214175992978</v>
      </c>
      <c r="N77" s="18">
        <v>351.24912576000003</v>
      </c>
      <c r="O77" s="19">
        <v>1.5691722663408674</v>
      </c>
      <c r="P77" s="17">
        <v>8.0000000000000071E-2</v>
      </c>
      <c r="Q77" s="16">
        <v>1.89</v>
      </c>
      <c r="R77" s="16">
        <v>1.0900000000000001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71</v>
      </c>
      <c r="C78" s="16">
        <v>79.5</v>
      </c>
      <c r="D78" s="16">
        <v>79.5</v>
      </c>
      <c r="E78" s="16">
        <v>79.5</v>
      </c>
      <c r="F78" s="16">
        <v>79.5</v>
      </c>
      <c r="G78" s="23">
        <v>79.5</v>
      </c>
      <c r="H78" s="24">
        <v>0</v>
      </c>
      <c r="I78" s="25">
        <v>0</v>
      </c>
      <c r="J78" s="17">
        <v>0</v>
      </c>
      <c r="K78" s="26">
        <v>119579</v>
      </c>
      <c r="L78" s="26">
        <v>8947996.4000000004</v>
      </c>
      <c r="M78" s="18">
        <v>21817.463731012118</v>
      </c>
      <c r="N78" s="18">
        <v>79500</v>
      </c>
      <c r="O78" s="19">
        <v>74.829162311108135</v>
      </c>
      <c r="P78" s="17">
        <v>0.12050739957716705</v>
      </c>
      <c r="Q78" s="16">
        <v>79.5</v>
      </c>
      <c r="R78" s="16">
        <v>68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102</v>
      </c>
      <c r="C79" s="16">
        <v>0.46</v>
      </c>
      <c r="D79" s="16">
        <v>0.46</v>
      </c>
      <c r="E79" s="16">
        <v>0.46</v>
      </c>
      <c r="F79" s="16">
        <v>0.46</v>
      </c>
      <c r="G79" s="23">
        <v>0.46</v>
      </c>
      <c r="H79" s="24">
        <v>0</v>
      </c>
      <c r="I79" s="25">
        <v>0</v>
      </c>
      <c r="J79" s="17">
        <v>0</v>
      </c>
      <c r="K79" s="26">
        <v>101169</v>
      </c>
      <c r="L79" s="26">
        <v>43526.07</v>
      </c>
      <c r="M79" s="18">
        <v>106.12749615975423</v>
      </c>
      <c r="N79" s="18">
        <v>2926.15048338</v>
      </c>
      <c r="O79" s="19">
        <v>0.43023129614802952</v>
      </c>
      <c r="P79" s="17">
        <v>0</v>
      </c>
      <c r="Q79" s="16">
        <v>0.6</v>
      </c>
      <c r="R79" s="16">
        <v>0.41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28</v>
      </c>
      <c r="C80" s="16">
        <v>5.75</v>
      </c>
      <c r="D80" s="16">
        <v>5.75</v>
      </c>
      <c r="E80" s="16">
        <v>6</v>
      </c>
      <c r="F80" s="16">
        <v>5.8</v>
      </c>
      <c r="G80" s="23">
        <v>5.8</v>
      </c>
      <c r="H80" s="24">
        <v>3.4482758620689724E-2</v>
      </c>
      <c r="I80" s="25">
        <v>4.9999999999999822E-2</v>
      </c>
      <c r="J80" s="17">
        <v>8.6956521739129933E-3</v>
      </c>
      <c r="K80" s="26">
        <v>1963203</v>
      </c>
      <c r="L80" s="26">
        <v>11610860.800000001</v>
      </c>
      <c r="M80" s="18">
        <v>28310.196279228538</v>
      </c>
      <c r="N80" s="18">
        <v>23028.766861</v>
      </c>
      <c r="O80" s="19">
        <v>5.9142436110784269</v>
      </c>
      <c r="P80" s="17">
        <v>9.4339622641509413E-2</v>
      </c>
      <c r="Q80" s="16">
        <v>6.3</v>
      </c>
      <c r="R80" s="16">
        <v>4.1500000000000004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70</v>
      </c>
      <c r="C81" s="16">
        <v>3.33</v>
      </c>
      <c r="D81" s="16">
        <v>3.33</v>
      </c>
      <c r="E81" s="16">
        <v>3.33</v>
      </c>
      <c r="F81" s="16">
        <v>3.33</v>
      </c>
      <c r="G81" s="23">
        <v>3.33</v>
      </c>
      <c r="H81" s="24">
        <v>0</v>
      </c>
      <c r="I81" s="25">
        <v>0</v>
      </c>
      <c r="J81" s="17">
        <v>0</v>
      </c>
      <c r="K81" s="26">
        <v>244550</v>
      </c>
      <c r="L81" s="26">
        <v>830110.9</v>
      </c>
      <c r="M81" s="18">
        <v>2024.0189695950066</v>
      </c>
      <c r="N81" s="18">
        <v>3084.7523298299998</v>
      </c>
      <c r="O81" s="19">
        <v>3.3944424453077082</v>
      </c>
      <c r="P81" s="17">
        <v>-2.9154518950437303E-2</v>
      </c>
      <c r="Q81" s="16">
        <v>3.67</v>
      </c>
      <c r="R81" s="16">
        <v>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87</v>
      </c>
      <c r="C82" s="16">
        <v>0.47</v>
      </c>
      <c r="D82" s="16">
        <v>0.47</v>
      </c>
      <c r="E82" s="16">
        <v>0.47</v>
      </c>
      <c r="F82" s="16">
        <v>0.47</v>
      </c>
      <c r="G82" s="23">
        <v>0.47</v>
      </c>
      <c r="H82" s="24">
        <v>0</v>
      </c>
      <c r="I82" s="25">
        <v>0</v>
      </c>
      <c r="J82" s="17">
        <v>0</v>
      </c>
      <c r="K82" s="26">
        <v>97045</v>
      </c>
      <c r="L82" s="26">
        <v>43296.02</v>
      </c>
      <c r="M82" s="18">
        <v>105.56657645136907</v>
      </c>
      <c r="N82" s="18">
        <v>3134.3125</v>
      </c>
      <c r="O82" s="19">
        <v>0.44614374774589105</v>
      </c>
      <c r="P82" s="17">
        <v>1.1363636363636362</v>
      </c>
      <c r="Q82" s="16">
        <v>0.55000000000000004</v>
      </c>
      <c r="R82" s="16">
        <v>0.22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109</v>
      </c>
      <c r="C83" s="16">
        <v>1.44</v>
      </c>
      <c r="D83" s="16">
        <v>1.44</v>
      </c>
      <c r="E83" s="16">
        <v>1.44</v>
      </c>
      <c r="F83" s="16">
        <v>1.44</v>
      </c>
      <c r="G83" s="23">
        <v>1.44</v>
      </c>
      <c r="H83" s="24">
        <v>0</v>
      </c>
      <c r="I83" s="25">
        <v>0</v>
      </c>
      <c r="J83" s="17">
        <v>0</v>
      </c>
      <c r="K83" s="26">
        <v>20900</v>
      </c>
      <c r="L83" s="26">
        <v>27170</v>
      </c>
      <c r="M83" s="18">
        <v>66.24728744544413</v>
      </c>
      <c r="N83" s="18">
        <v>935.74895759999993</v>
      </c>
      <c r="O83" s="19">
        <v>1.3</v>
      </c>
      <c r="P83" s="17">
        <v>-0.50853242320819114</v>
      </c>
      <c r="Q83" s="16">
        <v>2.93</v>
      </c>
      <c r="R83" s="16">
        <v>1.44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61</v>
      </c>
      <c r="C84" s="16">
        <v>759.7</v>
      </c>
      <c r="D84" s="16">
        <v>759.7</v>
      </c>
      <c r="E84" s="16">
        <v>759.7</v>
      </c>
      <c r="F84" s="16">
        <v>759.7</v>
      </c>
      <c r="G84" s="23">
        <v>759.7</v>
      </c>
      <c r="H84" s="24">
        <v>0</v>
      </c>
      <c r="I84" s="25">
        <v>0</v>
      </c>
      <c r="J84" s="17">
        <v>0</v>
      </c>
      <c r="K84" s="26">
        <v>183966</v>
      </c>
      <c r="L84" s="26">
        <v>128781298.8</v>
      </c>
      <c r="M84" s="18">
        <v>314001.16743471584</v>
      </c>
      <c r="N84" s="18">
        <v>447041.33299170004</v>
      </c>
      <c r="O84" s="19">
        <v>700.02771599099833</v>
      </c>
      <c r="P84" s="17">
        <v>0.8883917474521501</v>
      </c>
      <c r="Q84" s="16">
        <v>770</v>
      </c>
      <c r="R84" s="16">
        <v>402.3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115</v>
      </c>
      <c r="C85" s="16">
        <v>4.05</v>
      </c>
      <c r="D85" s="16">
        <v>4.05</v>
      </c>
      <c r="E85" s="16">
        <v>4.05</v>
      </c>
      <c r="F85" s="16">
        <v>4.05</v>
      </c>
      <c r="G85" s="23">
        <v>4.05</v>
      </c>
      <c r="H85" s="24">
        <v>0</v>
      </c>
      <c r="I85" s="25">
        <v>0</v>
      </c>
      <c r="J85" s="17">
        <v>0</v>
      </c>
      <c r="K85" s="26">
        <v>1505</v>
      </c>
      <c r="L85" s="26">
        <v>6697.25</v>
      </c>
      <c r="M85" s="18">
        <v>16.329578426352619</v>
      </c>
      <c r="N85" s="18">
        <v>5481.9989999999998</v>
      </c>
      <c r="O85" s="19">
        <v>4.45</v>
      </c>
      <c r="P85" s="17">
        <v>0.26562499999999978</v>
      </c>
      <c r="Q85" s="16">
        <v>4.05</v>
      </c>
      <c r="R85" s="16">
        <v>2.88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91</v>
      </c>
      <c r="C86" s="16">
        <v>0.26</v>
      </c>
      <c r="D86" s="16">
        <v>0.26</v>
      </c>
      <c r="E86" s="16">
        <v>0.26</v>
      </c>
      <c r="F86" s="16">
        <v>0.25</v>
      </c>
      <c r="G86" s="23">
        <v>0.26</v>
      </c>
      <c r="H86" s="24">
        <v>4.0000000000000036E-2</v>
      </c>
      <c r="I86" s="25">
        <v>0</v>
      </c>
      <c r="J86" s="17">
        <v>0</v>
      </c>
      <c r="K86" s="26">
        <v>3447906</v>
      </c>
      <c r="L86" s="26">
        <v>893693.6</v>
      </c>
      <c r="M86" s="18">
        <v>2179.0495696486478</v>
      </c>
      <c r="N86" s="18">
        <v>2954.7611626000003</v>
      </c>
      <c r="O86" s="19">
        <v>0.25919894567891349</v>
      </c>
      <c r="P86" s="17">
        <v>0.30000000000000004</v>
      </c>
      <c r="Q86" s="16">
        <v>0.36</v>
      </c>
      <c r="R86" s="16">
        <v>0.2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29</v>
      </c>
      <c r="C87" s="16">
        <v>41</v>
      </c>
      <c r="D87" s="16">
        <v>41</v>
      </c>
      <c r="E87" s="16">
        <v>41</v>
      </c>
      <c r="F87" s="16">
        <v>41</v>
      </c>
      <c r="G87" s="23">
        <v>41</v>
      </c>
      <c r="H87" s="24">
        <v>0</v>
      </c>
      <c r="I87" s="25">
        <v>0</v>
      </c>
      <c r="J87" s="17">
        <v>0</v>
      </c>
      <c r="K87" s="26">
        <v>177035</v>
      </c>
      <c r="L87" s="26">
        <v>6842840.4500000002</v>
      </c>
      <c r="M87" s="18">
        <v>16684.56452832029</v>
      </c>
      <c r="N87" s="18">
        <v>455345.90036999999</v>
      </c>
      <c r="O87" s="19">
        <v>38.652472392464766</v>
      </c>
      <c r="P87" s="17">
        <v>-6.9239500567536805E-2</v>
      </c>
      <c r="Q87" s="16">
        <v>52.9</v>
      </c>
      <c r="R87" s="16">
        <v>38.700000000000003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37</v>
      </c>
      <c r="C88" s="16">
        <v>1.52</v>
      </c>
      <c r="D88" s="16">
        <v>1.52</v>
      </c>
      <c r="E88" s="16">
        <v>1.56</v>
      </c>
      <c r="F88" s="16">
        <v>1.53</v>
      </c>
      <c r="G88" s="23">
        <v>1.53</v>
      </c>
      <c r="H88" s="24">
        <v>1.9607843137254832E-2</v>
      </c>
      <c r="I88" s="25">
        <v>1.0000000000000009E-2</v>
      </c>
      <c r="J88" s="17">
        <v>6.5789473684210176E-3</v>
      </c>
      <c r="K88" s="26">
        <v>956257</v>
      </c>
      <c r="L88" s="26">
        <v>1478911.6</v>
      </c>
      <c r="M88" s="18">
        <v>3605.9581108429038</v>
      </c>
      <c r="N88" s="18">
        <v>44049.339738899995</v>
      </c>
      <c r="O88" s="19">
        <v>1.5465629009774571</v>
      </c>
      <c r="P88" s="17">
        <v>-0.25</v>
      </c>
      <c r="Q88" s="16">
        <v>2.1</v>
      </c>
      <c r="R88" s="16">
        <v>1.43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38</v>
      </c>
      <c r="C89" s="16">
        <v>199.2</v>
      </c>
      <c r="D89" s="16">
        <v>199.2</v>
      </c>
      <c r="E89" s="16">
        <v>199.2</v>
      </c>
      <c r="F89" s="16">
        <v>199.2</v>
      </c>
      <c r="G89" s="23">
        <v>199.2</v>
      </c>
      <c r="H89" s="24">
        <v>0</v>
      </c>
      <c r="I89" s="25">
        <v>0</v>
      </c>
      <c r="J89" s="17">
        <v>0</v>
      </c>
      <c r="K89" s="26">
        <v>11118</v>
      </c>
      <c r="L89" s="26">
        <v>2127194.4</v>
      </c>
      <c r="M89" s="18">
        <v>5186.6344817496893</v>
      </c>
      <c r="N89" s="18">
        <v>67632.749930399994</v>
      </c>
      <c r="O89" s="19">
        <v>191.32887209929842</v>
      </c>
      <c r="P89" s="17">
        <v>0.53230769230769215</v>
      </c>
      <c r="Q89" s="16">
        <v>203.2</v>
      </c>
      <c r="R89" s="16">
        <v>130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117</v>
      </c>
      <c r="C90" s="16">
        <v>5.17</v>
      </c>
      <c r="D90" s="16">
        <v>5.17</v>
      </c>
      <c r="E90" s="16">
        <v>5.17</v>
      </c>
      <c r="F90" s="16">
        <v>5.17</v>
      </c>
      <c r="G90" s="23">
        <v>5.17</v>
      </c>
      <c r="H90" s="24">
        <v>0</v>
      </c>
      <c r="I90" s="25">
        <v>0</v>
      </c>
      <c r="J90" s="17">
        <v>0</v>
      </c>
      <c r="K90" s="26">
        <v>201365</v>
      </c>
      <c r="L90" s="26">
        <v>1041449.84</v>
      </c>
      <c r="M90" s="18">
        <v>2539.3164118694071</v>
      </c>
      <c r="N90" s="18">
        <v>52953.869760000001</v>
      </c>
      <c r="O90" s="19">
        <v>5.1719506369031363</v>
      </c>
      <c r="P90" s="17">
        <v>0.43611111111111112</v>
      </c>
      <c r="Q90" s="16">
        <v>5.17</v>
      </c>
      <c r="R90" s="16">
        <v>3.25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30</v>
      </c>
      <c r="C91" s="16">
        <v>0.91</v>
      </c>
      <c r="D91" s="16">
        <v>0.91</v>
      </c>
      <c r="E91" s="16">
        <v>0.93</v>
      </c>
      <c r="F91" s="16">
        <v>0.89</v>
      </c>
      <c r="G91" s="23">
        <v>0.91</v>
      </c>
      <c r="H91" s="24">
        <v>4.4943820224719211E-2</v>
      </c>
      <c r="I91" s="25">
        <v>0</v>
      </c>
      <c r="J91" s="17">
        <v>0</v>
      </c>
      <c r="K91" s="26">
        <v>28537095</v>
      </c>
      <c r="L91" s="26">
        <v>25755720.379999999</v>
      </c>
      <c r="M91" s="18">
        <v>62798.918342964425</v>
      </c>
      <c r="N91" s="18">
        <v>36989.671163900006</v>
      </c>
      <c r="O91" s="19">
        <v>0.90253476676585331</v>
      </c>
      <c r="P91" s="17">
        <v>1.1111111111111072E-2</v>
      </c>
      <c r="Q91" s="16">
        <v>1.28</v>
      </c>
      <c r="R91" s="16">
        <v>0.78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118</v>
      </c>
      <c r="C92" s="16">
        <v>0.89</v>
      </c>
      <c r="D92" s="16">
        <v>0.89</v>
      </c>
      <c r="E92" s="16">
        <v>0.89</v>
      </c>
      <c r="F92" s="16">
        <v>0.89</v>
      </c>
      <c r="G92" s="23">
        <v>0.89</v>
      </c>
      <c r="H92" s="24">
        <v>0</v>
      </c>
      <c r="I92" s="25">
        <v>0</v>
      </c>
      <c r="J92" s="17">
        <v>0</v>
      </c>
      <c r="K92" s="26">
        <v>2600</v>
      </c>
      <c r="L92" s="26">
        <v>2314</v>
      </c>
      <c r="M92" s="18">
        <v>5.6421134762148588</v>
      </c>
      <c r="N92" s="18">
        <v>417.27394748</v>
      </c>
      <c r="O92" s="19">
        <v>0.89</v>
      </c>
      <c r="P92" s="17">
        <v>0.23611111111111116</v>
      </c>
      <c r="Q92" s="16">
        <v>1.1000000000000001</v>
      </c>
      <c r="R92" s="16">
        <v>0.72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106</v>
      </c>
      <c r="C93" s="16">
        <v>0.96</v>
      </c>
      <c r="D93" s="16">
        <v>0.96</v>
      </c>
      <c r="E93" s="16">
        <v>0.96</v>
      </c>
      <c r="F93" s="16">
        <v>0.96</v>
      </c>
      <c r="G93" s="23">
        <v>0.96</v>
      </c>
      <c r="H93" s="24">
        <v>0</v>
      </c>
      <c r="I93" s="25">
        <v>0</v>
      </c>
      <c r="J93" s="17">
        <v>0</v>
      </c>
      <c r="K93" s="26">
        <v>3647</v>
      </c>
      <c r="L93" s="26">
        <v>3282.3</v>
      </c>
      <c r="M93" s="18">
        <v>8.0030721966205842</v>
      </c>
      <c r="N93" s="18">
        <v>475.15584000000001</v>
      </c>
      <c r="O93" s="19">
        <v>0.9</v>
      </c>
      <c r="P93" s="17">
        <v>0.45454545454545436</v>
      </c>
      <c r="Q93" s="16">
        <v>1</v>
      </c>
      <c r="R93" s="16">
        <v>0.64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31</v>
      </c>
      <c r="C94" s="16">
        <v>11</v>
      </c>
      <c r="D94" s="16">
        <v>11</v>
      </c>
      <c r="E94" s="16">
        <v>10.8</v>
      </c>
      <c r="F94" s="16">
        <v>10.8</v>
      </c>
      <c r="G94" s="23">
        <v>10.8</v>
      </c>
      <c r="H94" s="24">
        <v>0</v>
      </c>
      <c r="I94" s="25">
        <v>-0.19999999999999929</v>
      </c>
      <c r="J94" s="17">
        <v>-1.8181818181818077E-2</v>
      </c>
      <c r="K94" s="26">
        <v>584703</v>
      </c>
      <c r="L94" s="26">
        <v>6327477.4500000002</v>
      </c>
      <c r="M94" s="18">
        <v>15427.980030721967</v>
      </c>
      <c r="N94" s="18">
        <v>31118.003064000004</v>
      </c>
      <c r="O94" s="19">
        <v>10.821694860467622</v>
      </c>
      <c r="P94" s="17">
        <v>0.48965517241379319</v>
      </c>
      <c r="Q94" s="16">
        <v>11.45</v>
      </c>
      <c r="R94" s="16">
        <v>7.1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32</v>
      </c>
      <c r="C95" s="16">
        <v>7.6</v>
      </c>
      <c r="D95" s="16">
        <v>7.6</v>
      </c>
      <c r="E95" s="16">
        <v>7.7</v>
      </c>
      <c r="F95" s="16">
        <v>7.55</v>
      </c>
      <c r="G95" s="23">
        <v>7.6</v>
      </c>
      <c r="H95" s="24">
        <v>1.9867549668874274E-2</v>
      </c>
      <c r="I95" s="25">
        <v>0</v>
      </c>
      <c r="J95" s="17">
        <v>0</v>
      </c>
      <c r="K95" s="26">
        <v>2776990</v>
      </c>
      <c r="L95" s="26">
        <v>21038333.449999999</v>
      </c>
      <c r="M95" s="18">
        <v>51296.743593494743</v>
      </c>
      <c r="N95" s="18">
        <v>259915.60241199995</v>
      </c>
      <c r="O95" s="19">
        <v>7.5759485810175766</v>
      </c>
      <c r="P95" s="17">
        <v>-0.12138728323699433</v>
      </c>
      <c r="Q95" s="16">
        <v>9.25</v>
      </c>
      <c r="R95" s="16">
        <v>6.8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33</v>
      </c>
      <c r="C96" s="16">
        <v>5.35</v>
      </c>
      <c r="D96" s="16">
        <v>5.35</v>
      </c>
      <c r="E96" s="16">
        <v>5.35</v>
      </c>
      <c r="F96" s="16">
        <v>5.35</v>
      </c>
      <c r="G96" s="23">
        <v>5.35</v>
      </c>
      <c r="H96" s="24">
        <v>0</v>
      </c>
      <c r="I96" s="25">
        <v>0</v>
      </c>
      <c r="J96" s="17">
        <v>0</v>
      </c>
      <c r="K96" s="26">
        <v>95816</v>
      </c>
      <c r="L96" s="26">
        <v>500206</v>
      </c>
      <c r="M96" s="18">
        <v>1219.6279228537294</v>
      </c>
      <c r="N96" s="18">
        <v>155796.02742649999</v>
      </c>
      <c r="O96" s="19">
        <v>5.2204850964348335</v>
      </c>
      <c r="P96" s="17">
        <v>0</v>
      </c>
      <c r="Q96" s="16">
        <v>6.1</v>
      </c>
      <c r="R96" s="16">
        <v>4.55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6">
        <v>7.18</v>
      </c>
      <c r="D97" s="16">
        <v>7.18</v>
      </c>
      <c r="E97" s="16">
        <v>7.18</v>
      </c>
      <c r="F97" s="16">
        <v>7.1</v>
      </c>
      <c r="G97" s="23">
        <v>7.18</v>
      </c>
      <c r="H97" s="24">
        <v>1.1267605633802802E-2</v>
      </c>
      <c r="I97" s="25">
        <v>0</v>
      </c>
      <c r="J97" s="17">
        <v>0</v>
      </c>
      <c r="K97" s="26">
        <v>12797872</v>
      </c>
      <c r="L97" s="26">
        <v>91393222.260000005</v>
      </c>
      <c r="M97" s="18">
        <v>222839.64172335604</v>
      </c>
      <c r="N97" s="18">
        <v>43080</v>
      </c>
      <c r="O97" s="19">
        <v>7.1412827273159163</v>
      </c>
      <c r="P97" s="17">
        <v>0.52441613588110392</v>
      </c>
      <c r="Q97" s="16">
        <v>7.35</v>
      </c>
      <c r="R97" s="16">
        <v>4.5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34</v>
      </c>
      <c r="C98" s="16">
        <v>13.5</v>
      </c>
      <c r="D98" s="16">
        <v>13.5</v>
      </c>
      <c r="E98" s="16">
        <v>13.5</v>
      </c>
      <c r="F98" s="16">
        <v>13.5</v>
      </c>
      <c r="G98" s="23">
        <v>13.5</v>
      </c>
      <c r="H98" s="24">
        <v>0</v>
      </c>
      <c r="I98" s="25">
        <v>0</v>
      </c>
      <c r="J98" s="17">
        <v>0</v>
      </c>
      <c r="K98" s="26">
        <v>246814</v>
      </c>
      <c r="L98" s="26">
        <v>3324306.25</v>
      </c>
      <c r="M98" s="18">
        <v>8105.4939897105796</v>
      </c>
      <c r="N98" s="18">
        <v>77557.573129500001</v>
      </c>
      <c r="O98" s="19">
        <v>13.4688723087021</v>
      </c>
      <c r="P98" s="17">
        <v>-2.877697841726623E-2</v>
      </c>
      <c r="Q98" s="16">
        <v>15.55</v>
      </c>
      <c r="R98" s="16">
        <v>11.65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65</v>
      </c>
      <c r="C99" s="16">
        <v>0.59</v>
      </c>
      <c r="D99" s="16">
        <v>0.59</v>
      </c>
      <c r="E99" s="16">
        <v>0.57999999999999996</v>
      </c>
      <c r="F99" s="16">
        <v>0.57999999999999996</v>
      </c>
      <c r="G99" s="23">
        <v>0.57999999999999996</v>
      </c>
      <c r="H99" s="24">
        <v>0</v>
      </c>
      <c r="I99" s="25">
        <v>-1.0000000000000009E-2</v>
      </c>
      <c r="J99" s="17">
        <v>-1.6949152542372947E-2</v>
      </c>
      <c r="K99" s="26">
        <v>1126693</v>
      </c>
      <c r="L99" s="26">
        <v>654641.93999999994</v>
      </c>
      <c r="M99" s="18">
        <v>1596.1815521907686</v>
      </c>
      <c r="N99" s="18">
        <v>6779.8160051999994</v>
      </c>
      <c r="O99" s="19">
        <v>0.58102956173509546</v>
      </c>
      <c r="P99" s="17">
        <v>-9.3750000000000111E-2</v>
      </c>
      <c r="Q99" s="16">
        <v>0.75</v>
      </c>
      <c r="R99" s="16">
        <v>0.53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103</v>
      </c>
      <c r="C100" s="16">
        <v>1.86</v>
      </c>
      <c r="D100" s="16">
        <v>1.86</v>
      </c>
      <c r="E100" s="16">
        <v>1.86</v>
      </c>
      <c r="F100" s="16">
        <v>1.72</v>
      </c>
      <c r="G100" s="23">
        <v>1.77</v>
      </c>
      <c r="H100" s="24">
        <v>8.1395348837209447E-2</v>
      </c>
      <c r="I100" s="25">
        <v>-9.000000000000008E-2</v>
      </c>
      <c r="J100" s="17">
        <v>-4.8387096774193616E-2</v>
      </c>
      <c r="K100" s="26">
        <v>6734040</v>
      </c>
      <c r="L100" s="26">
        <v>12173810.68</v>
      </c>
      <c r="M100" s="18">
        <v>29682.809548192035</v>
      </c>
      <c r="N100" s="18">
        <v>32851.146793799999</v>
      </c>
      <c r="O100" s="19">
        <v>1.80780195543834</v>
      </c>
      <c r="P100" s="17">
        <v>1.240506329113924</v>
      </c>
      <c r="Q100" s="16">
        <v>2.0099999999999998</v>
      </c>
      <c r="R100" s="16">
        <v>0.79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96</v>
      </c>
      <c r="C101" s="16">
        <v>1.21</v>
      </c>
      <c r="D101" s="16">
        <v>1.1599999999999999</v>
      </c>
      <c r="E101" s="16">
        <v>1.1599999999999999</v>
      </c>
      <c r="F101" s="16">
        <v>1.1599999999999999</v>
      </c>
      <c r="G101" s="23">
        <v>1.1599999999999999</v>
      </c>
      <c r="H101" s="24">
        <v>0</v>
      </c>
      <c r="I101" s="25">
        <v>-5.0000000000000044E-2</v>
      </c>
      <c r="J101" s="17">
        <v>-4.1322314049586861E-2</v>
      </c>
      <c r="K101" s="26">
        <v>41816</v>
      </c>
      <c r="L101" s="26">
        <v>53106.32</v>
      </c>
      <c r="M101" s="18">
        <v>129.48655304415672</v>
      </c>
      <c r="N101" s="18">
        <v>500.43502463999999</v>
      </c>
      <c r="O101" s="19">
        <v>1.27</v>
      </c>
      <c r="P101" s="17">
        <v>-9.3750000000000111E-2</v>
      </c>
      <c r="Q101" s="16">
        <v>1.68</v>
      </c>
      <c r="R101" s="16">
        <v>1.07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92</v>
      </c>
      <c r="C102" s="16">
        <v>0.24</v>
      </c>
      <c r="D102" s="16">
        <v>0.24</v>
      </c>
      <c r="E102" s="16">
        <v>0.24</v>
      </c>
      <c r="F102" s="16">
        <v>0.24</v>
      </c>
      <c r="G102" s="23">
        <v>0.24</v>
      </c>
      <c r="H102" s="24">
        <v>0</v>
      </c>
      <c r="I102" s="25">
        <v>0</v>
      </c>
      <c r="J102" s="17">
        <v>0</v>
      </c>
      <c r="K102" s="26">
        <v>20060</v>
      </c>
      <c r="L102" s="26">
        <v>4814.2</v>
      </c>
      <c r="M102" s="18">
        <v>11.738229341915977</v>
      </c>
      <c r="N102" s="18">
        <v>3328.0000008000002</v>
      </c>
      <c r="O102" s="19">
        <v>0.23999002991026919</v>
      </c>
      <c r="P102" s="17">
        <v>0.19999999999999996</v>
      </c>
      <c r="Q102" s="16">
        <v>0.31</v>
      </c>
      <c r="R102" s="16">
        <v>0.2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58</v>
      </c>
      <c r="C103" s="16">
        <v>16.5</v>
      </c>
      <c r="D103" s="16">
        <v>16.5</v>
      </c>
      <c r="E103" s="16">
        <v>16.5</v>
      </c>
      <c r="F103" s="16">
        <v>16.5</v>
      </c>
      <c r="G103" s="23">
        <v>16.5</v>
      </c>
      <c r="H103" s="24">
        <v>0</v>
      </c>
      <c r="I103" s="25">
        <v>0</v>
      </c>
      <c r="J103" s="17">
        <v>0</v>
      </c>
      <c r="K103" s="26">
        <v>197641</v>
      </c>
      <c r="L103" s="26">
        <v>3226586.3</v>
      </c>
      <c r="M103" s="18">
        <v>7867.2281959378734</v>
      </c>
      <c r="N103" s="18">
        <v>20638.927055999997</v>
      </c>
      <c r="O103" s="19">
        <v>16.325490662362565</v>
      </c>
      <c r="P103" s="17">
        <v>1.1153846153846154</v>
      </c>
      <c r="Q103" s="16">
        <v>16.75</v>
      </c>
      <c r="R103" s="16">
        <v>7.35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6">
        <v>22</v>
      </c>
      <c r="D104" s="16">
        <v>22</v>
      </c>
      <c r="E104" s="16">
        <v>22</v>
      </c>
      <c r="F104" s="16">
        <v>22</v>
      </c>
      <c r="G104" s="23">
        <v>22</v>
      </c>
      <c r="H104" s="24">
        <v>0</v>
      </c>
      <c r="I104" s="25">
        <v>0</v>
      </c>
      <c r="J104" s="17">
        <v>0</v>
      </c>
      <c r="K104" s="26">
        <v>2866687</v>
      </c>
      <c r="L104" s="26">
        <v>63070671.700000003</v>
      </c>
      <c r="M104" s="18">
        <v>153782.14639260722</v>
      </c>
      <c r="N104" s="18">
        <v>354371.50099999999</v>
      </c>
      <c r="O104" s="19">
        <v>22.001241049336745</v>
      </c>
      <c r="P104" s="17">
        <v>4.5130641330166199E-2</v>
      </c>
      <c r="Q104" s="16">
        <v>30.3</v>
      </c>
      <c r="R104" s="16">
        <v>19.5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50</v>
      </c>
      <c r="C105" s="16">
        <v>0.49</v>
      </c>
      <c r="D105" s="16">
        <v>0.49</v>
      </c>
      <c r="E105" s="16">
        <v>0.49</v>
      </c>
      <c r="F105" s="16">
        <v>0.49</v>
      </c>
      <c r="G105" s="23">
        <v>0.49</v>
      </c>
      <c r="H105" s="24">
        <v>0</v>
      </c>
      <c r="I105" s="25">
        <v>0</v>
      </c>
      <c r="J105" s="17">
        <v>0</v>
      </c>
      <c r="K105" s="26">
        <v>220071</v>
      </c>
      <c r="L105" s="26">
        <v>109655.07</v>
      </c>
      <c r="M105" s="18">
        <v>267.36661546338968</v>
      </c>
      <c r="N105" s="18">
        <v>11755.922959900001</v>
      </c>
      <c r="O105" s="19">
        <v>0.49827133061602852</v>
      </c>
      <c r="P105" s="17">
        <v>0.22499999999999987</v>
      </c>
      <c r="Q105" s="16">
        <v>0.72</v>
      </c>
      <c r="R105" s="16">
        <v>0.39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51</v>
      </c>
      <c r="C106" s="16">
        <v>0.86</v>
      </c>
      <c r="D106" s="16">
        <v>0.86</v>
      </c>
      <c r="E106" s="16">
        <v>0.88</v>
      </c>
      <c r="F106" s="16">
        <v>0.82</v>
      </c>
      <c r="G106" s="23">
        <v>0.82</v>
      </c>
      <c r="H106" s="24">
        <v>7.3170731707317138E-2</v>
      </c>
      <c r="I106" s="25">
        <v>-4.0000000000000036E-2</v>
      </c>
      <c r="J106" s="17">
        <v>-4.6511627906976827E-2</v>
      </c>
      <c r="K106" s="26">
        <v>1978785</v>
      </c>
      <c r="L106" s="26">
        <v>1648647.56</v>
      </c>
      <c r="M106" s="18">
        <v>4019.8170336234853</v>
      </c>
      <c r="N106" s="18">
        <v>31631.062185599996</v>
      </c>
      <c r="O106" s="19">
        <v>0.83316154104665241</v>
      </c>
      <c r="P106" s="17">
        <v>0.18840579710144922</v>
      </c>
      <c r="Q106" s="16">
        <v>0.9</v>
      </c>
      <c r="R106" s="16">
        <v>0.55000000000000004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41</v>
      </c>
      <c r="C107" s="16">
        <v>24</v>
      </c>
      <c r="D107" s="16">
        <v>24</v>
      </c>
      <c r="E107" s="16">
        <v>24.05</v>
      </c>
      <c r="F107" s="16">
        <v>23.95</v>
      </c>
      <c r="G107" s="23">
        <v>24</v>
      </c>
      <c r="H107" s="24">
        <v>4.1753653444676075E-3</v>
      </c>
      <c r="I107" s="25">
        <v>0</v>
      </c>
      <c r="J107" s="17">
        <v>0</v>
      </c>
      <c r="K107" s="26">
        <v>16591605</v>
      </c>
      <c r="L107" s="26">
        <v>398197409.10000002</v>
      </c>
      <c r="M107" s="18">
        <v>970905.34489064454</v>
      </c>
      <c r="N107" s="18">
        <v>753515.85095999995</v>
      </c>
      <c r="O107" s="19">
        <v>23.999933044452302</v>
      </c>
      <c r="P107" s="17">
        <v>-3.2258064516129115E-2</v>
      </c>
      <c r="Q107" s="16">
        <v>27.2</v>
      </c>
      <c r="R107" s="16">
        <v>20.3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/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0" t="s">
        <v>56</v>
      </c>
      <c r="B109" s="12"/>
      <c r="C109" s="13"/>
      <c r="D109" s="13">
        <v>411.2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/>
      <c r="D110" s="15"/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6:188" x14ac:dyDescent="0.25">
      <c r="F114" s="30"/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6" spans="6:188" x14ac:dyDescent="0.25"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32" spans="9:189" x14ac:dyDescent="0.25">
      <c r="I132"/>
      <c r="J132"/>
    </row>
    <row r="139" spans="9:189" x14ac:dyDescent="0.25">
      <c r="GG139" t="s">
        <v>53</v>
      </c>
    </row>
  </sheetData>
  <sortState xmlns:xlrd2="http://schemas.microsoft.com/office/spreadsheetml/2017/richdata2" ref="A6:R107">
    <sortCondition ref="B6:B107"/>
  </sortState>
  <mergeCells count="2">
    <mergeCell ref="I3:K3"/>
    <mergeCell ref="F3:H3"/>
  </mergeCells>
  <conditionalFormatting sqref="J6:J10 P6:P10 P88:P107 J88:J107">
    <cfRule type="expression" dxfId="325" priority="7971">
      <formula>"B13="" """</formula>
    </cfRule>
  </conditionalFormatting>
  <conditionalFormatting sqref="J6:J10 P6:P10 P88:P107 J88:J107">
    <cfRule type="cellIs" dxfId="324" priority="7970" operator="equal">
      <formula>0</formula>
    </cfRule>
  </conditionalFormatting>
  <conditionalFormatting sqref="P11 J11">
    <cfRule type="expression" dxfId="323" priority="3223">
      <formula>"B13="" """</formula>
    </cfRule>
  </conditionalFormatting>
  <conditionalFormatting sqref="P11 J11">
    <cfRule type="cellIs" dxfId="322" priority="3222" operator="equal">
      <formula>0</formula>
    </cfRule>
  </conditionalFormatting>
  <conditionalFormatting sqref="P12 J12">
    <cfRule type="expression" dxfId="321" priority="3127">
      <formula>"B13="" """</formula>
    </cfRule>
  </conditionalFormatting>
  <conditionalFormatting sqref="P12 J12">
    <cfRule type="cellIs" dxfId="320" priority="3126" operator="equal">
      <formula>0</formula>
    </cfRule>
  </conditionalFormatting>
  <conditionalFormatting sqref="P15:P17 J15:J17">
    <cfRule type="expression" dxfId="319" priority="3103">
      <formula>"B13="" """</formula>
    </cfRule>
  </conditionalFormatting>
  <conditionalFormatting sqref="P15:P17 J15:J17">
    <cfRule type="cellIs" dxfId="318" priority="3102" operator="equal">
      <formula>0</formula>
    </cfRule>
  </conditionalFormatting>
  <conditionalFormatting sqref="J13:J14 P13:P14">
    <cfRule type="expression" dxfId="317" priority="3095">
      <formula>"B13="" """</formula>
    </cfRule>
  </conditionalFormatting>
  <conditionalFormatting sqref="J13:J14 P13:P14">
    <cfRule type="cellIs" dxfId="316" priority="3094" operator="equal">
      <formula>0</formula>
    </cfRule>
  </conditionalFormatting>
  <conditionalFormatting sqref="J13:J14">
    <cfRule type="iconSet" priority="3096">
      <iconSet iconSet="3Arrows">
        <cfvo type="percent" val="0"/>
        <cfvo type="num" val="0"/>
        <cfvo type="num" val="0" gte="0"/>
      </iconSet>
    </cfRule>
    <cfRule type="cellIs" dxfId="315" priority="3097" operator="lessThan">
      <formula>0</formula>
    </cfRule>
    <cfRule type="cellIs" dxfId="314" priority="3098" operator="greaterThan">
      <formula>0</formula>
    </cfRule>
  </conditionalFormatting>
  <conditionalFormatting sqref="P13:P14">
    <cfRule type="iconSet" priority="3099">
      <iconSet iconSet="3Arrows">
        <cfvo type="percent" val="0"/>
        <cfvo type="num" val="0"/>
        <cfvo type="num" val="0" gte="0"/>
      </iconSet>
    </cfRule>
    <cfRule type="cellIs" dxfId="313" priority="3100" operator="lessThan">
      <formula>0</formula>
    </cfRule>
    <cfRule type="cellIs" dxfId="312" priority="3101" operator="greaterThan">
      <formula>0</formula>
    </cfRule>
  </conditionalFormatting>
  <conditionalFormatting sqref="J11">
    <cfRule type="iconSet" priority="51457">
      <iconSet iconSet="3Arrows">
        <cfvo type="percent" val="0"/>
        <cfvo type="num" val="0"/>
        <cfvo type="num" val="0" gte="0"/>
      </iconSet>
    </cfRule>
    <cfRule type="cellIs" dxfId="311" priority="51458" operator="lessThan">
      <formula>0</formula>
    </cfRule>
    <cfRule type="cellIs" dxfId="310" priority="51459" operator="greaterThan">
      <formula>0</formula>
    </cfRule>
  </conditionalFormatting>
  <conditionalFormatting sqref="P11">
    <cfRule type="iconSet" priority="51460">
      <iconSet iconSet="3Arrows">
        <cfvo type="percent" val="0"/>
        <cfvo type="num" val="0"/>
        <cfvo type="num" val="0" gte="0"/>
      </iconSet>
    </cfRule>
    <cfRule type="cellIs" dxfId="309" priority="51461" operator="lessThan">
      <formula>0</formula>
    </cfRule>
    <cfRule type="cellIs" dxfId="308" priority="51462" operator="greaterThan">
      <formula>0</formula>
    </cfRule>
  </conditionalFormatting>
  <conditionalFormatting sqref="J6:J10">
    <cfRule type="iconSet" priority="51469">
      <iconSet iconSet="3Arrows">
        <cfvo type="percent" val="0"/>
        <cfvo type="num" val="0"/>
        <cfvo type="num" val="0" gte="0"/>
      </iconSet>
    </cfRule>
    <cfRule type="cellIs" dxfId="307" priority="51470" operator="lessThan">
      <formula>0</formula>
    </cfRule>
    <cfRule type="cellIs" dxfId="306" priority="51471" operator="greaterThan">
      <formula>0</formula>
    </cfRule>
  </conditionalFormatting>
  <conditionalFormatting sqref="P6:P10">
    <cfRule type="iconSet" priority="51472">
      <iconSet iconSet="3Arrows">
        <cfvo type="percent" val="0"/>
        <cfvo type="num" val="0"/>
        <cfvo type="num" val="0" gte="0"/>
      </iconSet>
    </cfRule>
    <cfRule type="cellIs" dxfId="305" priority="51473" operator="lessThan">
      <formula>0</formula>
    </cfRule>
    <cfRule type="cellIs" dxfId="304" priority="51474" operator="greaterThan">
      <formula>0</formula>
    </cfRule>
  </conditionalFormatting>
  <conditionalFormatting sqref="J12">
    <cfRule type="iconSet" priority="51553">
      <iconSet iconSet="3Arrows">
        <cfvo type="percent" val="0"/>
        <cfvo type="num" val="0"/>
        <cfvo type="num" val="0" gte="0"/>
      </iconSet>
    </cfRule>
    <cfRule type="cellIs" dxfId="303" priority="51554" operator="lessThan">
      <formula>0</formula>
    </cfRule>
    <cfRule type="cellIs" dxfId="302" priority="51555" operator="greaterThan">
      <formula>0</formula>
    </cfRule>
  </conditionalFormatting>
  <conditionalFormatting sqref="P12">
    <cfRule type="iconSet" priority="51556">
      <iconSet iconSet="3Arrows">
        <cfvo type="percent" val="0"/>
        <cfvo type="num" val="0"/>
        <cfvo type="num" val="0" gte="0"/>
      </iconSet>
    </cfRule>
    <cfRule type="cellIs" dxfId="301" priority="51557" operator="lessThan">
      <formula>0</formula>
    </cfRule>
    <cfRule type="cellIs" dxfId="300" priority="51558" operator="greaterThan">
      <formula>0</formula>
    </cfRule>
  </conditionalFormatting>
  <conditionalFormatting sqref="P18 J18">
    <cfRule type="expression" dxfId="299" priority="2287">
      <formula>"B13="" """</formula>
    </cfRule>
  </conditionalFormatting>
  <conditionalFormatting sqref="P18 J18">
    <cfRule type="cellIs" dxfId="298" priority="2286" operator="equal">
      <formula>0</formula>
    </cfRule>
  </conditionalFormatting>
  <conditionalFormatting sqref="P21 J21">
    <cfRule type="expression" dxfId="297" priority="2279">
      <formula>"B13="" """</formula>
    </cfRule>
  </conditionalFormatting>
  <conditionalFormatting sqref="P21 J21">
    <cfRule type="cellIs" dxfId="296" priority="2278" operator="equal">
      <formula>0</formula>
    </cfRule>
  </conditionalFormatting>
  <conditionalFormatting sqref="J19:J20 P19:P20">
    <cfRule type="expression" dxfId="295" priority="2271">
      <formula>"B13="" """</formula>
    </cfRule>
  </conditionalFormatting>
  <conditionalFormatting sqref="J19:J20 P19:P20">
    <cfRule type="cellIs" dxfId="294" priority="2270" operator="equal">
      <formula>0</formula>
    </cfRule>
  </conditionalFormatting>
  <conditionalFormatting sqref="J19:J20">
    <cfRule type="iconSet" priority="2272">
      <iconSet iconSet="3Arrows">
        <cfvo type="percent" val="0"/>
        <cfvo type="num" val="0"/>
        <cfvo type="num" val="0" gte="0"/>
      </iconSet>
    </cfRule>
    <cfRule type="cellIs" dxfId="293" priority="2273" operator="lessThan">
      <formula>0</formula>
    </cfRule>
    <cfRule type="cellIs" dxfId="292" priority="2274" operator="greaterThan">
      <formula>0</formula>
    </cfRule>
  </conditionalFormatting>
  <conditionalFormatting sqref="P19:P20">
    <cfRule type="iconSet" priority="2275">
      <iconSet iconSet="3Arrows">
        <cfvo type="percent" val="0"/>
        <cfvo type="num" val="0"/>
        <cfvo type="num" val="0" gte="0"/>
      </iconSet>
    </cfRule>
    <cfRule type="cellIs" dxfId="291" priority="2276" operator="lessThan">
      <formula>0</formula>
    </cfRule>
    <cfRule type="cellIs" dxfId="290" priority="2277" operator="greaterThan">
      <formula>0</formula>
    </cfRule>
  </conditionalFormatting>
  <conditionalFormatting sqref="J18">
    <cfRule type="iconSet" priority="2288">
      <iconSet iconSet="3Arrows">
        <cfvo type="percent" val="0"/>
        <cfvo type="num" val="0"/>
        <cfvo type="num" val="0" gte="0"/>
      </iconSet>
    </cfRule>
    <cfRule type="cellIs" dxfId="289" priority="2289" operator="lessThan">
      <formula>0</formula>
    </cfRule>
    <cfRule type="cellIs" dxfId="288" priority="2290" operator="greaterThan">
      <formula>0</formula>
    </cfRule>
  </conditionalFormatting>
  <conditionalFormatting sqref="P18">
    <cfRule type="iconSet" priority="2291">
      <iconSet iconSet="3Arrows">
        <cfvo type="percent" val="0"/>
        <cfvo type="num" val="0"/>
        <cfvo type="num" val="0" gte="0"/>
      </iconSet>
    </cfRule>
    <cfRule type="cellIs" dxfId="287" priority="2292" operator="lessThan">
      <formula>0</formula>
    </cfRule>
    <cfRule type="cellIs" dxfId="286" priority="2293" operator="greaterThan">
      <formula>0</formula>
    </cfRule>
  </conditionalFormatting>
  <conditionalFormatting sqref="J15:J17">
    <cfRule type="iconSet" priority="51559">
      <iconSet iconSet="3Arrows">
        <cfvo type="percent" val="0"/>
        <cfvo type="num" val="0"/>
        <cfvo type="num" val="0" gte="0"/>
      </iconSet>
    </cfRule>
    <cfRule type="cellIs" dxfId="285" priority="51560" operator="lessThan">
      <formula>0</formula>
    </cfRule>
    <cfRule type="cellIs" dxfId="284" priority="51561" operator="greaterThan">
      <formula>0</formula>
    </cfRule>
  </conditionalFormatting>
  <conditionalFormatting sqref="P15:P17">
    <cfRule type="iconSet" priority="51562">
      <iconSet iconSet="3Arrows">
        <cfvo type="percent" val="0"/>
        <cfvo type="num" val="0"/>
        <cfvo type="num" val="0" gte="0"/>
      </iconSet>
    </cfRule>
    <cfRule type="cellIs" dxfId="283" priority="51563" operator="lessThan">
      <formula>0</formula>
    </cfRule>
    <cfRule type="cellIs" dxfId="282" priority="51564" operator="greaterThan">
      <formula>0</formula>
    </cfRule>
  </conditionalFormatting>
  <conditionalFormatting sqref="J21">
    <cfRule type="iconSet" priority="51565">
      <iconSet iconSet="3Arrows">
        <cfvo type="percent" val="0"/>
        <cfvo type="num" val="0"/>
        <cfvo type="num" val="0" gte="0"/>
      </iconSet>
    </cfRule>
    <cfRule type="cellIs" dxfId="281" priority="51566" operator="lessThan">
      <formula>0</formula>
    </cfRule>
    <cfRule type="cellIs" dxfId="280" priority="51567" operator="greaterThan">
      <formula>0</formula>
    </cfRule>
  </conditionalFormatting>
  <conditionalFormatting sqref="P21">
    <cfRule type="iconSet" priority="51568">
      <iconSet iconSet="3Arrows">
        <cfvo type="percent" val="0"/>
        <cfvo type="num" val="0"/>
        <cfvo type="num" val="0" gte="0"/>
      </iconSet>
    </cfRule>
    <cfRule type="cellIs" dxfId="279" priority="51569" operator="lessThan">
      <formula>0</formula>
    </cfRule>
    <cfRule type="cellIs" dxfId="278" priority="51570" operator="greaterThan">
      <formula>0</formula>
    </cfRule>
  </conditionalFormatting>
  <conditionalFormatting sqref="P22 J22">
    <cfRule type="expression" dxfId="277" priority="1403">
      <formula>"B13="" """</formula>
    </cfRule>
  </conditionalFormatting>
  <conditionalFormatting sqref="P22 J22">
    <cfRule type="cellIs" dxfId="276" priority="1402" operator="equal">
      <formula>0</formula>
    </cfRule>
  </conditionalFormatting>
  <conditionalFormatting sqref="J22">
    <cfRule type="iconSet" priority="1404">
      <iconSet iconSet="3Arrows">
        <cfvo type="percent" val="0"/>
        <cfvo type="num" val="0"/>
        <cfvo type="num" val="0" gte="0"/>
      </iconSet>
    </cfRule>
    <cfRule type="cellIs" dxfId="275" priority="1405" operator="lessThan">
      <formula>0</formula>
    </cfRule>
    <cfRule type="cellIs" dxfId="274" priority="1406" operator="greaterThan">
      <formula>0</formula>
    </cfRule>
  </conditionalFormatting>
  <conditionalFormatting sqref="P22">
    <cfRule type="iconSet" priority="1407">
      <iconSet iconSet="3Arrows">
        <cfvo type="percent" val="0"/>
        <cfvo type="num" val="0"/>
        <cfvo type="num" val="0" gte="0"/>
      </iconSet>
    </cfRule>
    <cfRule type="cellIs" dxfId="273" priority="1408" operator="lessThan">
      <formula>0</formula>
    </cfRule>
    <cfRule type="cellIs" dxfId="272" priority="1409" operator="greaterThan">
      <formula>0</formula>
    </cfRule>
  </conditionalFormatting>
  <conditionalFormatting sqref="J52 P52">
    <cfRule type="expression" dxfId="271" priority="351">
      <formula>"B13="" """</formula>
    </cfRule>
  </conditionalFormatting>
  <conditionalFormatting sqref="J52 P52">
    <cfRule type="cellIs" dxfId="270" priority="350" operator="equal">
      <formula>0</formula>
    </cfRule>
  </conditionalFormatting>
  <conditionalFormatting sqref="P53 J53">
    <cfRule type="expression" dxfId="269" priority="349">
      <formula>"B13="" """</formula>
    </cfRule>
  </conditionalFormatting>
  <conditionalFormatting sqref="P53 J53">
    <cfRule type="cellIs" dxfId="268" priority="348" operator="equal">
      <formula>0</formula>
    </cfRule>
  </conditionalFormatting>
  <conditionalFormatting sqref="P82 J82">
    <cfRule type="expression" dxfId="267" priority="347">
      <formula>"B13="" """</formula>
    </cfRule>
  </conditionalFormatting>
  <conditionalFormatting sqref="P82 J82">
    <cfRule type="cellIs" dxfId="266" priority="346" operator="equal">
      <formula>0</formula>
    </cfRule>
  </conditionalFormatting>
  <conditionalFormatting sqref="P85:P87 J85:J87">
    <cfRule type="expression" dxfId="265" priority="345">
      <formula>"B13="" """</formula>
    </cfRule>
  </conditionalFormatting>
  <conditionalFormatting sqref="P85:P87 J85:J87">
    <cfRule type="cellIs" dxfId="264" priority="344" operator="equal">
      <formula>0</formula>
    </cfRule>
  </conditionalFormatting>
  <conditionalFormatting sqref="J83:J84 P83:P84">
    <cfRule type="expression" dxfId="263" priority="337">
      <formula>"B13="" """</formula>
    </cfRule>
  </conditionalFormatting>
  <conditionalFormatting sqref="J83:J84 P83:P84">
    <cfRule type="cellIs" dxfId="262" priority="336" operator="equal">
      <formula>0</formula>
    </cfRule>
  </conditionalFormatting>
  <conditionalFormatting sqref="J83:J84">
    <cfRule type="iconSet" priority="338">
      <iconSet iconSet="3Arrows">
        <cfvo type="percent" val="0"/>
        <cfvo type="num" val="0"/>
        <cfvo type="num" val="0" gte="0"/>
      </iconSet>
    </cfRule>
    <cfRule type="cellIs" dxfId="261" priority="339" operator="lessThan">
      <formula>0</formula>
    </cfRule>
    <cfRule type="cellIs" dxfId="260" priority="340" operator="greaterThan">
      <formula>0</formula>
    </cfRule>
  </conditionalFormatting>
  <conditionalFormatting sqref="P83:P84">
    <cfRule type="iconSet" priority="341">
      <iconSet iconSet="3Arrows">
        <cfvo type="percent" val="0"/>
        <cfvo type="num" val="0"/>
        <cfvo type="num" val="0" gte="0"/>
      </iconSet>
    </cfRule>
    <cfRule type="cellIs" dxfId="259" priority="342" operator="lessThan">
      <formula>0</formula>
    </cfRule>
    <cfRule type="cellIs" dxfId="258" priority="343" operator="greaterThan">
      <formula>0</formula>
    </cfRule>
  </conditionalFormatting>
  <conditionalFormatting sqref="J53">
    <cfRule type="iconSet" priority="352">
      <iconSet iconSet="3Arrows">
        <cfvo type="percent" val="0"/>
        <cfvo type="num" val="0"/>
        <cfvo type="num" val="0" gte="0"/>
      </iconSet>
    </cfRule>
    <cfRule type="cellIs" dxfId="257" priority="353" operator="lessThan">
      <formula>0</formula>
    </cfRule>
    <cfRule type="cellIs" dxfId="256" priority="354" operator="greaterThan">
      <formula>0</formula>
    </cfRule>
  </conditionalFormatting>
  <conditionalFormatting sqref="P53">
    <cfRule type="iconSet" priority="355">
      <iconSet iconSet="3Arrows">
        <cfvo type="percent" val="0"/>
        <cfvo type="num" val="0"/>
        <cfvo type="num" val="0" gte="0"/>
      </iconSet>
    </cfRule>
    <cfRule type="cellIs" dxfId="255" priority="356" operator="lessThan">
      <formula>0</formula>
    </cfRule>
    <cfRule type="cellIs" dxfId="254" priority="357" operator="greaterThan">
      <formula>0</formula>
    </cfRule>
  </conditionalFormatting>
  <conditionalFormatting sqref="J52">
    <cfRule type="iconSet" priority="358">
      <iconSet iconSet="3Arrows">
        <cfvo type="percent" val="0"/>
        <cfvo type="num" val="0"/>
        <cfvo type="num" val="0" gte="0"/>
      </iconSet>
    </cfRule>
    <cfRule type="cellIs" dxfId="253" priority="359" operator="lessThan">
      <formula>0</formula>
    </cfRule>
    <cfRule type="cellIs" dxfId="252" priority="360" operator="greaterThan">
      <formula>0</formula>
    </cfRule>
  </conditionalFormatting>
  <conditionalFormatting sqref="P52">
    <cfRule type="iconSet" priority="361">
      <iconSet iconSet="3Arrows">
        <cfvo type="percent" val="0"/>
        <cfvo type="num" val="0"/>
        <cfvo type="num" val="0" gte="0"/>
      </iconSet>
    </cfRule>
    <cfRule type="cellIs" dxfId="251" priority="362" operator="lessThan">
      <formula>0</formula>
    </cfRule>
    <cfRule type="cellIs" dxfId="250" priority="363" operator="greaterThan">
      <formula>0</formula>
    </cfRule>
  </conditionalFormatting>
  <conditionalFormatting sqref="J82">
    <cfRule type="iconSet" priority="364">
      <iconSet iconSet="3Arrows">
        <cfvo type="percent" val="0"/>
        <cfvo type="num" val="0"/>
        <cfvo type="num" val="0" gte="0"/>
      </iconSet>
    </cfRule>
    <cfRule type="cellIs" dxfId="249" priority="365" operator="lessThan">
      <formula>0</formula>
    </cfRule>
    <cfRule type="cellIs" dxfId="248" priority="366" operator="greaterThan">
      <formula>0</formula>
    </cfRule>
  </conditionalFormatting>
  <conditionalFormatting sqref="P82">
    <cfRule type="iconSet" priority="367">
      <iconSet iconSet="3Arrows">
        <cfvo type="percent" val="0"/>
        <cfvo type="num" val="0"/>
        <cfvo type="num" val="0" gte="0"/>
      </iconSet>
    </cfRule>
    <cfRule type="cellIs" dxfId="247" priority="368" operator="lessThan">
      <formula>0</formula>
    </cfRule>
    <cfRule type="cellIs" dxfId="246" priority="369" operator="greaterThan">
      <formula>0</formula>
    </cfRule>
  </conditionalFormatting>
  <conditionalFormatting sqref="J85:J87">
    <cfRule type="iconSet" priority="370">
      <iconSet iconSet="3Arrows">
        <cfvo type="percent" val="0"/>
        <cfvo type="num" val="0"/>
        <cfvo type="num" val="0" gte="0"/>
      </iconSet>
    </cfRule>
    <cfRule type="cellIs" dxfId="245" priority="371" operator="lessThan">
      <formula>0</formula>
    </cfRule>
    <cfRule type="cellIs" dxfId="244" priority="372" operator="greaterThan">
      <formula>0</formula>
    </cfRule>
  </conditionalFormatting>
  <conditionalFormatting sqref="P85:P87">
    <cfRule type="iconSet" priority="373">
      <iconSet iconSet="3Arrows">
        <cfvo type="percent" val="0"/>
        <cfvo type="num" val="0"/>
        <cfvo type="num" val="0" gte="0"/>
      </iconSet>
    </cfRule>
    <cfRule type="cellIs" dxfId="243" priority="374" operator="lessThan">
      <formula>0</formula>
    </cfRule>
    <cfRule type="cellIs" dxfId="242" priority="375" operator="greaterThan">
      <formula>0</formula>
    </cfRule>
  </conditionalFormatting>
  <conditionalFormatting sqref="P54 J54">
    <cfRule type="expression" dxfId="241" priority="293">
      <formula>"B13="" """</formula>
    </cfRule>
  </conditionalFormatting>
  <conditionalFormatting sqref="P54 J54">
    <cfRule type="cellIs" dxfId="240" priority="292" operator="equal">
      <formula>0</formula>
    </cfRule>
  </conditionalFormatting>
  <conditionalFormatting sqref="P55 J55">
    <cfRule type="expression" dxfId="239" priority="291">
      <formula>"B13="" """</formula>
    </cfRule>
  </conditionalFormatting>
  <conditionalFormatting sqref="P55 J55">
    <cfRule type="cellIs" dxfId="238" priority="290" operator="equal">
      <formula>0</formula>
    </cfRule>
  </conditionalFormatting>
  <conditionalFormatting sqref="P74:P76 J74:J76">
    <cfRule type="expression" dxfId="237" priority="289">
      <formula>"B13="" """</formula>
    </cfRule>
  </conditionalFormatting>
  <conditionalFormatting sqref="P74:P76 J74:J76">
    <cfRule type="cellIs" dxfId="236" priority="288" operator="equal">
      <formula>0</formula>
    </cfRule>
  </conditionalFormatting>
  <conditionalFormatting sqref="J72:J73 P72:P73">
    <cfRule type="expression" dxfId="235" priority="281">
      <formula>"B13="" """</formula>
    </cfRule>
  </conditionalFormatting>
  <conditionalFormatting sqref="J72:J73 P72:P73">
    <cfRule type="cellIs" dxfId="234" priority="280" operator="equal">
      <formula>0</formula>
    </cfRule>
  </conditionalFormatting>
  <conditionalFormatting sqref="J72:J73">
    <cfRule type="iconSet" priority="282">
      <iconSet iconSet="3Arrows">
        <cfvo type="percent" val="0"/>
        <cfvo type="num" val="0"/>
        <cfvo type="num" val="0" gte="0"/>
      </iconSet>
    </cfRule>
    <cfRule type="cellIs" dxfId="233" priority="283" operator="lessThan">
      <formula>0</formula>
    </cfRule>
    <cfRule type="cellIs" dxfId="232" priority="284" operator="greaterThan">
      <formula>0</formula>
    </cfRule>
  </conditionalFormatting>
  <conditionalFormatting sqref="P72:P73">
    <cfRule type="iconSet" priority="285">
      <iconSet iconSet="3Arrows">
        <cfvo type="percent" val="0"/>
        <cfvo type="num" val="0"/>
        <cfvo type="num" val="0" gte="0"/>
      </iconSet>
    </cfRule>
    <cfRule type="cellIs" dxfId="231" priority="286" operator="lessThan">
      <formula>0</formula>
    </cfRule>
    <cfRule type="cellIs" dxfId="230" priority="287" operator="greaterThan">
      <formula>0</formula>
    </cfRule>
  </conditionalFormatting>
  <conditionalFormatting sqref="J54">
    <cfRule type="iconSet" priority="294">
      <iconSet iconSet="3Arrows">
        <cfvo type="percent" val="0"/>
        <cfvo type="num" val="0"/>
        <cfvo type="num" val="0" gte="0"/>
      </iconSet>
    </cfRule>
    <cfRule type="cellIs" dxfId="229" priority="295" operator="lessThan">
      <formula>0</formula>
    </cfRule>
    <cfRule type="cellIs" dxfId="228" priority="296" operator="greaterThan">
      <formula>0</formula>
    </cfRule>
  </conditionalFormatting>
  <conditionalFormatting sqref="P54">
    <cfRule type="iconSet" priority="297">
      <iconSet iconSet="3Arrows">
        <cfvo type="percent" val="0"/>
        <cfvo type="num" val="0"/>
        <cfvo type="num" val="0" gte="0"/>
      </iconSet>
    </cfRule>
    <cfRule type="cellIs" dxfId="227" priority="298" operator="lessThan">
      <formula>0</formula>
    </cfRule>
    <cfRule type="cellIs" dxfId="226" priority="299" operator="greaterThan">
      <formula>0</formula>
    </cfRule>
  </conditionalFormatting>
  <conditionalFormatting sqref="J55">
    <cfRule type="iconSet" priority="300">
      <iconSet iconSet="3Arrows">
        <cfvo type="percent" val="0"/>
        <cfvo type="num" val="0"/>
        <cfvo type="num" val="0" gte="0"/>
      </iconSet>
    </cfRule>
    <cfRule type="cellIs" dxfId="225" priority="301" operator="lessThan">
      <formula>0</formula>
    </cfRule>
    <cfRule type="cellIs" dxfId="224" priority="302" operator="greaterThan">
      <formula>0</formula>
    </cfRule>
  </conditionalFormatting>
  <conditionalFormatting sqref="P55">
    <cfRule type="iconSet" priority="303">
      <iconSet iconSet="3Arrows">
        <cfvo type="percent" val="0"/>
        <cfvo type="num" val="0"/>
        <cfvo type="num" val="0" gte="0"/>
      </iconSet>
    </cfRule>
    <cfRule type="cellIs" dxfId="223" priority="304" operator="lessThan">
      <formula>0</formula>
    </cfRule>
    <cfRule type="cellIs" dxfId="222" priority="305" operator="greaterThan">
      <formula>0</formula>
    </cfRule>
  </conditionalFormatting>
  <conditionalFormatting sqref="P77 J77">
    <cfRule type="expression" dxfId="221" priority="273">
      <formula>"B13="" """</formula>
    </cfRule>
  </conditionalFormatting>
  <conditionalFormatting sqref="P77 J77">
    <cfRule type="cellIs" dxfId="220" priority="272" operator="equal">
      <formula>0</formula>
    </cfRule>
  </conditionalFormatting>
  <conditionalFormatting sqref="P80 J80">
    <cfRule type="expression" dxfId="219" priority="271">
      <formula>"B13="" """</formula>
    </cfRule>
  </conditionalFormatting>
  <conditionalFormatting sqref="P80 J80">
    <cfRule type="cellIs" dxfId="218" priority="270" operator="equal">
      <formula>0</formula>
    </cfRule>
  </conditionalFormatting>
  <conditionalFormatting sqref="J78:J79 P78:P79">
    <cfRule type="expression" dxfId="217" priority="263">
      <formula>"B13="" """</formula>
    </cfRule>
  </conditionalFormatting>
  <conditionalFormatting sqref="J78:J79 P78:P79">
    <cfRule type="cellIs" dxfId="216" priority="262" operator="equal">
      <formula>0</formula>
    </cfRule>
  </conditionalFormatting>
  <conditionalFormatting sqref="J78:J79">
    <cfRule type="iconSet" priority="264">
      <iconSet iconSet="3Arrows">
        <cfvo type="percent" val="0"/>
        <cfvo type="num" val="0"/>
        <cfvo type="num" val="0" gte="0"/>
      </iconSet>
    </cfRule>
    <cfRule type="cellIs" dxfId="215" priority="265" operator="lessThan">
      <formula>0</formula>
    </cfRule>
    <cfRule type="cellIs" dxfId="214" priority="266" operator="greaterThan">
      <formula>0</formula>
    </cfRule>
  </conditionalFormatting>
  <conditionalFormatting sqref="P78:P79">
    <cfRule type="iconSet" priority="267">
      <iconSet iconSet="3Arrows">
        <cfvo type="percent" val="0"/>
        <cfvo type="num" val="0"/>
        <cfvo type="num" val="0" gte="0"/>
      </iconSet>
    </cfRule>
    <cfRule type="cellIs" dxfId="213" priority="268" operator="lessThan">
      <formula>0</formula>
    </cfRule>
    <cfRule type="cellIs" dxfId="212" priority="269" operator="greaterThan">
      <formula>0</formula>
    </cfRule>
  </conditionalFormatting>
  <conditionalFormatting sqref="J77">
    <cfRule type="iconSet" priority="274">
      <iconSet iconSet="3Arrows">
        <cfvo type="percent" val="0"/>
        <cfvo type="num" val="0"/>
        <cfvo type="num" val="0" gte="0"/>
      </iconSet>
    </cfRule>
    <cfRule type="cellIs" dxfId="211" priority="275" operator="lessThan">
      <formula>0</formula>
    </cfRule>
    <cfRule type="cellIs" dxfId="210" priority="276" operator="greaterThan">
      <formula>0</formula>
    </cfRule>
  </conditionalFormatting>
  <conditionalFormatting sqref="P77">
    <cfRule type="iconSet" priority="277">
      <iconSet iconSet="3Arrows">
        <cfvo type="percent" val="0"/>
        <cfvo type="num" val="0"/>
        <cfvo type="num" val="0" gte="0"/>
      </iconSet>
    </cfRule>
    <cfRule type="cellIs" dxfId="209" priority="278" operator="lessThan">
      <formula>0</formula>
    </cfRule>
    <cfRule type="cellIs" dxfId="208" priority="279" operator="greaterThan">
      <formula>0</formula>
    </cfRule>
  </conditionalFormatting>
  <conditionalFormatting sqref="J74:J76">
    <cfRule type="iconSet" priority="306">
      <iconSet iconSet="3Arrows">
        <cfvo type="percent" val="0"/>
        <cfvo type="num" val="0"/>
        <cfvo type="num" val="0" gte="0"/>
      </iconSet>
    </cfRule>
    <cfRule type="cellIs" dxfId="207" priority="307" operator="lessThan">
      <formula>0</formula>
    </cfRule>
    <cfRule type="cellIs" dxfId="206" priority="308" operator="greaterThan">
      <formula>0</formula>
    </cfRule>
  </conditionalFormatting>
  <conditionalFormatting sqref="P74:P76">
    <cfRule type="iconSet" priority="309">
      <iconSet iconSet="3Arrows">
        <cfvo type="percent" val="0"/>
        <cfvo type="num" val="0"/>
        <cfvo type="num" val="0" gte="0"/>
      </iconSet>
    </cfRule>
    <cfRule type="cellIs" dxfId="205" priority="310" operator="lessThan">
      <formula>0</formula>
    </cfRule>
    <cfRule type="cellIs" dxfId="204" priority="311" operator="greaterThan">
      <formula>0</formula>
    </cfRule>
  </conditionalFormatting>
  <conditionalFormatting sqref="J80">
    <cfRule type="iconSet" priority="312">
      <iconSet iconSet="3Arrows">
        <cfvo type="percent" val="0"/>
        <cfvo type="num" val="0"/>
        <cfvo type="num" val="0" gte="0"/>
      </iconSet>
    </cfRule>
    <cfRule type="cellIs" dxfId="203" priority="313" operator="lessThan">
      <formula>0</formula>
    </cfRule>
    <cfRule type="cellIs" dxfId="202" priority="314" operator="greaterThan">
      <formula>0</formula>
    </cfRule>
  </conditionalFormatting>
  <conditionalFormatting sqref="P80">
    <cfRule type="iconSet" priority="315">
      <iconSet iconSet="3Arrows">
        <cfvo type="percent" val="0"/>
        <cfvo type="num" val="0"/>
        <cfvo type="num" val="0" gte="0"/>
      </iconSet>
    </cfRule>
    <cfRule type="cellIs" dxfId="201" priority="316" operator="lessThan">
      <formula>0</formula>
    </cfRule>
    <cfRule type="cellIs" dxfId="200" priority="317" operator="greaterThan">
      <formula>0</formula>
    </cfRule>
  </conditionalFormatting>
  <conditionalFormatting sqref="P81 J81">
    <cfRule type="expression" dxfId="199" priority="255">
      <formula>"B13="" """</formula>
    </cfRule>
  </conditionalFormatting>
  <conditionalFormatting sqref="P81 J81">
    <cfRule type="cellIs" dxfId="198" priority="254" operator="equal">
      <formula>0</formula>
    </cfRule>
  </conditionalFormatting>
  <conditionalFormatting sqref="J81">
    <cfRule type="iconSet" priority="256">
      <iconSet iconSet="3Arrows">
        <cfvo type="percent" val="0"/>
        <cfvo type="num" val="0"/>
        <cfvo type="num" val="0" gte="0"/>
      </iconSet>
    </cfRule>
    <cfRule type="cellIs" dxfId="197" priority="257" operator="lessThan">
      <formula>0</formula>
    </cfRule>
    <cfRule type="cellIs" dxfId="196" priority="258" operator="greaterThan">
      <formula>0</formula>
    </cfRule>
  </conditionalFormatting>
  <conditionalFormatting sqref="P81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J56 P56">
    <cfRule type="expression" dxfId="193" priority="223">
      <formula>"B13="" """</formula>
    </cfRule>
  </conditionalFormatting>
  <conditionalFormatting sqref="J56 P56">
    <cfRule type="cellIs" dxfId="192" priority="222" operator="equal">
      <formula>0</formula>
    </cfRule>
  </conditionalFormatting>
  <conditionalFormatting sqref="P57 J57">
    <cfRule type="expression" dxfId="191" priority="221">
      <formula>"B13="" """</formula>
    </cfRule>
  </conditionalFormatting>
  <conditionalFormatting sqref="P57 J57">
    <cfRule type="cellIs" dxfId="190" priority="220" operator="equal">
      <formula>0</formula>
    </cfRule>
  </conditionalFormatting>
  <conditionalFormatting sqref="P58 J58">
    <cfRule type="expression" dxfId="189" priority="219">
      <formula>"B13="" """</formula>
    </cfRule>
  </conditionalFormatting>
  <conditionalFormatting sqref="P58 J58">
    <cfRule type="cellIs" dxfId="188" priority="218" operator="equal">
      <formula>0</formula>
    </cfRule>
  </conditionalFormatting>
  <conditionalFormatting sqref="P61:P63 J61:J63">
    <cfRule type="expression" dxfId="187" priority="217">
      <formula>"B13="" """</formula>
    </cfRule>
  </conditionalFormatting>
  <conditionalFormatting sqref="P61:P63 J61:J63">
    <cfRule type="cellIs" dxfId="186" priority="216" operator="equal">
      <formula>0</formula>
    </cfRule>
  </conditionalFormatting>
  <conditionalFormatting sqref="J59:J60 P59:P60">
    <cfRule type="expression" dxfId="185" priority="209">
      <formula>"B13="" """</formula>
    </cfRule>
  </conditionalFormatting>
  <conditionalFormatting sqref="J59:J60 P59:P60">
    <cfRule type="cellIs" dxfId="184" priority="208" operator="equal">
      <formula>0</formula>
    </cfRule>
  </conditionalFormatting>
  <conditionalFormatting sqref="J59:J60">
    <cfRule type="iconSet" priority="210">
      <iconSet iconSet="3Arrows">
        <cfvo type="percent" val="0"/>
        <cfvo type="num" val="0"/>
        <cfvo type="num" val="0" gte="0"/>
      </iconSet>
    </cfRule>
    <cfRule type="cellIs" dxfId="183" priority="211" operator="lessThan">
      <formula>0</formula>
    </cfRule>
    <cfRule type="cellIs" dxfId="182" priority="212" operator="greaterThan">
      <formula>0</formula>
    </cfRule>
  </conditionalFormatting>
  <conditionalFormatting sqref="P59:P60">
    <cfRule type="iconSet" priority="213">
      <iconSet iconSet="3Arrows">
        <cfvo type="percent" val="0"/>
        <cfvo type="num" val="0"/>
        <cfvo type="num" val="0" gte="0"/>
      </iconSet>
    </cfRule>
    <cfRule type="cellIs" dxfId="181" priority="214" operator="lessThan">
      <formula>0</formula>
    </cfRule>
    <cfRule type="cellIs" dxfId="180" priority="215" operator="greaterThan">
      <formula>0</formula>
    </cfRule>
  </conditionalFormatting>
  <conditionalFormatting sqref="J57">
    <cfRule type="iconSet" priority="224">
      <iconSet iconSet="3Arrows">
        <cfvo type="percent" val="0"/>
        <cfvo type="num" val="0"/>
        <cfvo type="num" val="0" gte="0"/>
      </iconSet>
    </cfRule>
    <cfRule type="cellIs" dxfId="179" priority="225" operator="lessThan">
      <formula>0</formula>
    </cfRule>
    <cfRule type="cellIs" dxfId="178" priority="226" operator="greaterThan">
      <formula>0</formula>
    </cfRule>
  </conditionalFormatting>
  <conditionalFormatting sqref="P57">
    <cfRule type="iconSet" priority="227">
      <iconSet iconSet="3Arrows">
        <cfvo type="percent" val="0"/>
        <cfvo type="num" val="0"/>
        <cfvo type="num" val="0" gte="0"/>
      </iconSet>
    </cfRule>
    <cfRule type="cellIs" dxfId="177" priority="228" operator="lessThan">
      <formula>0</formula>
    </cfRule>
    <cfRule type="cellIs" dxfId="176" priority="229" operator="greaterThan">
      <formula>0</formula>
    </cfRule>
  </conditionalFormatting>
  <conditionalFormatting sqref="J56">
    <cfRule type="iconSet" priority="230">
      <iconSet iconSet="3Arrows">
        <cfvo type="percent" val="0"/>
        <cfvo type="num" val="0"/>
        <cfvo type="num" val="0" gte="0"/>
      </iconSet>
    </cfRule>
    <cfRule type="cellIs" dxfId="175" priority="231" operator="lessThan">
      <formula>0</formula>
    </cfRule>
    <cfRule type="cellIs" dxfId="174" priority="232" operator="greaterThan">
      <formula>0</formula>
    </cfRule>
  </conditionalFormatting>
  <conditionalFormatting sqref="P56">
    <cfRule type="iconSet" priority="233">
      <iconSet iconSet="3Arrows">
        <cfvo type="percent" val="0"/>
        <cfvo type="num" val="0"/>
        <cfvo type="num" val="0" gte="0"/>
      </iconSet>
    </cfRule>
    <cfRule type="cellIs" dxfId="173" priority="234" operator="lessThan">
      <formula>0</formula>
    </cfRule>
    <cfRule type="cellIs" dxfId="172" priority="235" operator="greaterThan">
      <formula>0</formula>
    </cfRule>
  </conditionalFormatting>
  <conditionalFormatting sqref="J58">
    <cfRule type="iconSet" priority="236">
      <iconSet iconSet="3Arrows">
        <cfvo type="percent" val="0"/>
        <cfvo type="num" val="0"/>
        <cfvo type="num" val="0" gte="0"/>
      </iconSet>
    </cfRule>
    <cfRule type="cellIs" dxfId="171" priority="237" operator="lessThan">
      <formula>0</formula>
    </cfRule>
    <cfRule type="cellIs" dxfId="170" priority="238" operator="greaterThan">
      <formula>0</formula>
    </cfRule>
  </conditionalFormatting>
  <conditionalFormatting sqref="P58">
    <cfRule type="iconSet" priority="239">
      <iconSet iconSet="3Arrows">
        <cfvo type="percent" val="0"/>
        <cfvo type="num" val="0"/>
        <cfvo type="num" val="0" gte="0"/>
      </iconSet>
    </cfRule>
    <cfRule type="cellIs" dxfId="169" priority="240" operator="lessThan">
      <formula>0</formula>
    </cfRule>
    <cfRule type="cellIs" dxfId="168" priority="241" operator="greaterThan">
      <formula>0</formula>
    </cfRule>
  </conditionalFormatting>
  <conditionalFormatting sqref="P64 J64">
    <cfRule type="expression" dxfId="167" priority="201">
      <formula>"B13="" """</formula>
    </cfRule>
  </conditionalFormatting>
  <conditionalFormatting sqref="P64 J64">
    <cfRule type="cellIs" dxfId="166" priority="200" operator="equal">
      <formula>0</formula>
    </cfRule>
  </conditionalFormatting>
  <conditionalFormatting sqref="P67 J67">
    <cfRule type="expression" dxfId="165" priority="199">
      <formula>"B13="" """</formula>
    </cfRule>
  </conditionalFormatting>
  <conditionalFormatting sqref="P67 J67">
    <cfRule type="cellIs" dxfId="164" priority="198" operator="equal">
      <formula>0</formula>
    </cfRule>
  </conditionalFormatting>
  <conditionalFormatting sqref="J65:J66 P65:P66">
    <cfRule type="expression" dxfId="163" priority="191">
      <formula>"B13="" """</formula>
    </cfRule>
  </conditionalFormatting>
  <conditionalFormatting sqref="J65:J66 P65:P66">
    <cfRule type="cellIs" dxfId="162" priority="190" operator="equal">
      <formula>0</formula>
    </cfRule>
  </conditionalFormatting>
  <conditionalFormatting sqref="J65:J66">
    <cfRule type="iconSet" priority="192">
      <iconSet iconSet="3Arrows">
        <cfvo type="percent" val="0"/>
        <cfvo type="num" val="0"/>
        <cfvo type="num" val="0" gte="0"/>
      </iconSet>
    </cfRule>
    <cfRule type="cellIs" dxfId="161" priority="193" operator="lessThan">
      <formula>0</formula>
    </cfRule>
    <cfRule type="cellIs" dxfId="160" priority="194" operator="greaterThan">
      <formula>0</formula>
    </cfRule>
  </conditionalFormatting>
  <conditionalFormatting sqref="P65:P66">
    <cfRule type="iconSet" priority="195">
      <iconSet iconSet="3Arrows">
        <cfvo type="percent" val="0"/>
        <cfvo type="num" val="0"/>
        <cfvo type="num" val="0" gte="0"/>
      </iconSet>
    </cfRule>
    <cfRule type="cellIs" dxfId="159" priority="196" operator="lessThan">
      <formula>0</formula>
    </cfRule>
    <cfRule type="cellIs" dxfId="158" priority="197" operator="greaterThan">
      <formula>0</formula>
    </cfRule>
  </conditionalFormatting>
  <conditionalFormatting sqref="J64">
    <cfRule type="iconSet" priority="202">
      <iconSet iconSet="3Arrows">
        <cfvo type="percent" val="0"/>
        <cfvo type="num" val="0"/>
        <cfvo type="num" val="0" gte="0"/>
      </iconSet>
    </cfRule>
    <cfRule type="cellIs" dxfId="157" priority="203" operator="lessThan">
      <formula>0</formula>
    </cfRule>
    <cfRule type="cellIs" dxfId="156" priority="204" operator="greaterThan">
      <formula>0</formula>
    </cfRule>
  </conditionalFormatting>
  <conditionalFormatting sqref="P64">
    <cfRule type="iconSet" priority="205">
      <iconSet iconSet="3Arrows">
        <cfvo type="percent" val="0"/>
        <cfvo type="num" val="0"/>
        <cfvo type="num" val="0" gte="0"/>
      </iconSet>
    </cfRule>
    <cfRule type="cellIs" dxfId="155" priority="206" operator="lessThan">
      <formula>0</formula>
    </cfRule>
    <cfRule type="cellIs" dxfId="154" priority="207" operator="greaterThan">
      <formula>0</formula>
    </cfRule>
  </conditionalFormatting>
  <conditionalFormatting sqref="J61:J63">
    <cfRule type="iconSet" priority="242">
      <iconSet iconSet="3Arrows">
        <cfvo type="percent" val="0"/>
        <cfvo type="num" val="0"/>
        <cfvo type="num" val="0" gte="0"/>
      </iconSet>
    </cfRule>
    <cfRule type="cellIs" dxfId="153" priority="243" operator="lessThan">
      <formula>0</formula>
    </cfRule>
    <cfRule type="cellIs" dxfId="152" priority="244" operator="greaterThan">
      <formula>0</formula>
    </cfRule>
  </conditionalFormatting>
  <conditionalFormatting sqref="P61:P63">
    <cfRule type="iconSet" priority="245">
      <iconSet iconSet="3Arrows">
        <cfvo type="percent" val="0"/>
        <cfvo type="num" val="0"/>
        <cfvo type="num" val="0" gte="0"/>
      </iconSet>
    </cfRule>
    <cfRule type="cellIs" dxfId="151" priority="246" operator="lessThan">
      <formula>0</formula>
    </cfRule>
    <cfRule type="cellIs" dxfId="150" priority="247" operator="greaterThan">
      <formula>0</formula>
    </cfRule>
  </conditionalFormatting>
  <conditionalFormatting sqref="J67">
    <cfRule type="iconSet" priority="248">
      <iconSet iconSet="3Arrows">
        <cfvo type="percent" val="0"/>
        <cfvo type="num" val="0"/>
        <cfvo type="num" val="0" gte="0"/>
      </iconSet>
    </cfRule>
    <cfRule type="cellIs" dxfId="149" priority="249" operator="lessThan">
      <formula>0</formula>
    </cfRule>
    <cfRule type="cellIs" dxfId="148" priority="250" operator="greaterThan">
      <formula>0</formula>
    </cfRule>
  </conditionalFormatting>
  <conditionalFormatting sqref="P67">
    <cfRule type="iconSet" priority="251">
      <iconSet iconSet="3Arrows">
        <cfvo type="percent" val="0"/>
        <cfvo type="num" val="0"/>
        <cfvo type="num" val="0" gte="0"/>
      </iconSet>
    </cfRule>
    <cfRule type="cellIs" dxfId="147" priority="252" operator="lessThan">
      <formula>0</formula>
    </cfRule>
    <cfRule type="cellIs" dxfId="146" priority="253" operator="greaterThan">
      <formula>0</formula>
    </cfRule>
  </conditionalFormatting>
  <conditionalFormatting sqref="P68 J68">
    <cfRule type="expression" dxfId="145" priority="183">
      <formula>"B13="" """</formula>
    </cfRule>
  </conditionalFormatting>
  <conditionalFormatting sqref="P68 J68">
    <cfRule type="cellIs" dxfId="144" priority="182" operator="equal">
      <formula>0</formula>
    </cfRule>
  </conditionalFormatting>
  <conditionalFormatting sqref="J68">
    <cfRule type="iconSet" priority="184">
      <iconSet iconSet="3Arrows">
        <cfvo type="percent" val="0"/>
        <cfvo type="num" val="0"/>
        <cfvo type="num" val="0" gte="0"/>
      </iconSet>
    </cfRule>
    <cfRule type="cellIs" dxfId="143" priority="185" operator="lessThan">
      <formula>0</formula>
    </cfRule>
    <cfRule type="cellIs" dxfId="142" priority="186" operator="greaterThan">
      <formula>0</formula>
    </cfRule>
  </conditionalFormatting>
  <conditionalFormatting sqref="P68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J69 P69">
    <cfRule type="expression" dxfId="139" priority="169">
      <formula>"B13="" """</formula>
    </cfRule>
  </conditionalFormatting>
  <conditionalFormatting sqref="J69 P69">
    <cfRule type="cellIs" dxfId="138" priority="168" operator="equal">
      <formula>0</formula>
    </cfRule>
  </conditionalFormatting>
  <conditionalFormatting sqref="P70 J70">
    <cfRule type="expression" dxfId="137" priority="167">
      <formula>"B13="" """</formula>
    </cfRule>
  </conditionalFormatting>
  <conditionalFormatting sqref="P70 J70">
    <cfRule type="cellIs" dxfId="136" priority="166" operator="equal">
      <formula>0</formula>
    </cfRule>
  </conditionalFormatting>
  <conditionalFormatting sqref="J70">
    <cfRule type="iconSet" priority="170">
      <iconSet iconSet="3Arrows">
        <cfvo type="percent" val="0"/>
        <cfvo type="num" val="0"/>
        <cfvo type="num" val="0" gte="0"/>
      </iconSet>
    </cfRule>
    <cfRule type="cellIs" dxfId="135" priority="171" operator="lessThan">
      <formula>0</formula>
    </cfRule>
    <cfRule type="cellIs" dxfId="134" priority="172" operator="greaterThan">
      <formula>0</formula>
    </cfRule>
  </conditionalFormatting>
  <conditionalFormatting sqref="P70">
    <cfRule type="iconSet" priority="173">
      <iconSet iconSet="3Arrows">
        <cfvo type="percent" val="0"/>
        <cfvo type="num" val="0"/>
        <cfvo type="num" val="0" gte="0"/>
      </iconSet>
    </cfRule>
    <cfRule type="cellIs" dxfId="133" priority="174" operator="lessThan">
      <formula>0</formula>
    </cfRule>
    <cfRule type="cellIs" dxfId="132" priority="175" operator="greaterThan">
      <formula>0</formula>
    </cfRule>
  </conditionalFormatting>
  <conditionalFormatting sqref="J69">
    <cfRule type="iconSet" priority="176">
      <iconSet iconSet="3Arrows">
        <cfvo type="percent" val="0"/>
        <cfvo type="num" val="0"/>
        <cfvo type="num" val="0" gte="0"/>
      </iconSet>
    </cfRule>
    <cfRule type="cellIs" dxfId="131" priority="177" operator="lessThan">
      <formula>0</formula>
    </cfRule>
    <cfRule type="cellIs" dxfId="130" priority="178" operator="greaterThan">
      <formula>0</formula>
    </cfRule>
  </conditionalFormatting>
  <conditionalFormatting sqref="P69">
    <cfRule type="iconSet" priority="179">
      <iconSet iconSet="3Arrows">
        <cfvo type="percent" val="0"/>
        <cfvo type="num" val="0"/>
        <cfvo type="num" val="0" gte="0"/>
      </iconSet>
    </cfRule>
    <cfRule type="cellIs" dxfId="129" priority="180" operator="lessThan">
      <formula>0</formula>
    </cfRule>
    <cfRule type="cellIs" dxfId="128" priority="181" operator="greaterThan">
      <formula>0</formula>
    </cfRule>
  </conditionalFormatting>
  <conditionalFormatting sqref="P71 J71">
    <cfRule type="expression" dxfId="127" priority="159">
      <formula>"B13="" """</formula>
    </cfRule>
  </conditionalFormatting>
  <conditionalFormatting sqref="P71 J71">
    <cfRule type="cellIs" dxfId="126" priority="158" operator="equal">
      <formula>0</formula>
    </cfRule>
  </conditionalFormatting>
  <conditionalFormatting sqref="J71">
    <cfRule type="iconSet" priority="160">
      <iconSet iconSet="3Arrows">
        <cfvo type="percent" val="0"/>
        <cfvo type="num" val="0"/>
        <cfvo type="num" val="0" gte="0"/>
      </iconSet>
    </cfRule>
    <cfRule type="cellIs" dxfId="125" priority="161" operator="lessThan">
      <formula>0</formula>
    </cfRule>
    <cfRule type="cellIs" dxfId="124" priority="162" operator="greaterThan">
      <formula>0</formula>
    </cfRule>
  </conditionalFormatting>
  <conditionalFormatting sqref="P71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J23:J24 P23:P24">
    <cfRule type="expression" dxfId="121" priority="127">
      <formula>"B13="" """</formula>
    </cfRule>
  </conditionalFormatting>
  <conditionalFormatting sqref="J23:J24 P23:P24">
    <cfRule type="cellIs" dxfId="120" priority="126" operator="equal">
      <formula>0</formula>
    </cfRule>
  </conditionalFormatting>
  <conditionalFormatting sqref="P25 J25">
    <cfRule type="expression" dxfId="119" priority="125">
      <formula>"B13="" """</formula>
    </cfRule>
  </conditionalFormatting>
  <conditionalFormatting sqref="P25 J25">
    <cfRule type="cellIs" dxfId="118" priority="124" operator="equal">
      <formula>0</formula>
    </cfRule>
  </conditionalFormatting>
  <conditionalFormatting sqref="P26 J26">
    <cfRule type="expression" dxfId="117" priority="123">
      <formula>"B13="" """</formula>
    </cfRule>
  </conditionalFormatting>
  <conditionalFormatting sqref="P26 J26">
    <cfRule type="cellIs" dxfId="116" priority="122" operator="equal">
      <formula>0</formula>
    </cfRule>
  </conditionalFormatting>
  <conditionalFormatting sqref="P29:P31 J29:J31">
    <cfRule type="expression" dxfId="115" priority="121">
      <formula>"B13="" """</formula>
    </cfRule>
  </conditionalFormatting>
  <conditionalFormatting sqref="P29:P31 J29:J31">
    <cfRule type="cellIs" dxfId="114" priority="120" operator="equal">
      <formula>0</formula>
    </cfRule>
  </conditionalFormatting>
  <conditionalFormatting sqref="J27:J28 P27:P28">
    <cfRule type="expression" dxfId="113" priority="113">
      <formula>"B13="" """</formula>
    </cfRule>
  </conditionalFormatting>
  <conditionalFormatting sqref="J27:J28 P27:P28">
    <cfRule type="cellIs" dxfId="112" priority="112" operator="equal">
      <formula>0</formula>
    </cfRule>
  </conditionalFormatting>
  <conditionalFormatting sqref="J27:J28">
    <cfRule type="iconSet" priority="114">
      <iconSet iconSet="3Arrows">
        <cfvo type="percent" val="0"/>
        <cfvo type="num" val="0"/>
        <cfvo type="num" val="0" gte="0"/>
      </iconSet>
    </cfRule>
    <cfRule type="cellIs" dxfId="111" priority="115" operator="lessThan">
      <formula>0</formula>
    </cfRule>
    <cfRule type="cellIs" dxfId="110" priority="116" operator="greaterThan">
      <formula>0</formula>
    </cfRule>
  </conditionalFormatting>
  <conditionalFormatting sqref="P27:P28">
    <cfRule type="iconSet" priority="117">
      <iconSet iconSet="3Arrows">
        <cfvo type="percent" val="0"/>
        <cfvo type="num" val="0"/>
        <cfvo type="num" val="0" gte="0"/>
      </iconSet>
    </cfRule>
    <cfRule type="cellIs" dxfId="109" priority="118" operator="lessThan">
      <formula>0</formula>
    </cfRule>
    <cfRule type="cellIs" dxfId="108" priority="119" operator="greaterThan">
      <formula>0</formula>
    </cfRule>
  </conditionalFormatting>
  <conditionalFormatting sqref="J25">
    <cfRule type="iconSet" priority="128">
      <iconSet iconSet="3Arrows">
        <cfvo type="percent" val="0"/>
        <cfvo type="num" val="0"/>
        <cfvo type="num" val="0" gte="0"/>
      </iconSet>
    </cfRule>
    <cfRule type="cellIs" dxfId="107" priority="129" operator="lessThan">
      <formula>0</formula>
    </cfRule>
    <cfRule type="cellIs" dxfId="106" priority="130" operator="greaterThan">
      <formula>0</formula>
    </cfRule>
  </conditionalFormatting>
  <conditionalFormatting sqref="P25">
    <cfRule type="iconSet" priority="131">
      <iconSet iconSet="3Arrows">
        <cfvo type="percent" val="0"/>
        <cfvo type="num" val="0"/>
        <cfvo type="num" val="0" gte="0"/>
      </iconSet>
    </cfRule>
    <cfRule type="cellIs" dxfId="105" priority="132" operator="lessThan">
      <formula>0</formula>
    </cfRule>
    <cfRule type="cellIs" dxfId="104" priority="133" operator="greaterThan">
      <formula>0</formula>
    </cfRule>
  </conditionalFormatting>
  <conditionalFormatting sqref="J23:J24">
    <cfRule type="iconSet" priority="134">
      <iconSet iconSet="3Arrows">
        <cfvo type="percent" val="0"/>
        <cfvo type="num" val="0"/>
        <cfvo type="num" val="0" gte="0"/>
      </iconSet>
    </cfRule>
    <cfRule type="cellIs" dxfId="103" priority="135" operator="lessThan">
      <formula>0</formula>
    </cfRule>
    <cfRule type="cellIs" dxfId="102" priority="136" operator="greaterThan">
      <formula>0</formula>
    </cfRule>
  </conditionalFormatting>
  <conditionalFormatting sqref="P23:P24">
    <cfRule type="iconSet" priority="137">
      <iconSet iconSet="3Arrows">
        <cfvo type="percent" val="0"/>
        <cfvo type="num" val="0"/>
        <cfvo type="num" val="0" gte="0"/>
      </iconSet>
    </cfRule>
    <cfRule type="cellIs" dxfId="101" priority="138" operator="lessThan">
      <formula>0</formula>
    </cfRule>
    <cfRule type="cellIs" dxfId="100" priority="139" operator="greaterThan">
      <formula>0</formula>
    </cfRule>
  </conditionalFormatting>
  <conditionalFormatting sqref="J26">
    <cfRule type="iconSet" priority="140">
      <iconSet iconSet="3Arrows">
        <cfvo type="percent" val="0"/>
        <cfvo type="num" val="0"/>
        <cfvo type="num" val="0" gte="0"/>
      </iconSet>
    </cfRule>
    <cfRule type="cellIs" dxfId="99" priority="141" operator="lessThan">
      <formula>0</formula>
    </cfRule>
    <cfRule type="cellIs" dxfId="98" priority="142" operator="greaterThan">
      <formula>0</formula>
    </cfRule>
  </conditionalFormatting>
  <conditionalFormatting sqref="P26">
    <cfRule type="iconSet" priority="143">
      <iconSet iconSet="3Arrows">
        <cfvo type="percent" val="0"/>
        <cfvo type="num" val="0"/>
        <cfvo type="num" val="0" gte="0"/>
      </iconSet>
    </cfRule>
    <cfRule type="cellIs" dxfId="97" priority="144" operator="lessThan">
      <formula>0</formula>
    </cfRule>
    <cfRule type="cellIs" dxfId="96" priority="145" operator="greaterThan">
      <formula>0</formula>
    </cfRule>
  </conditionalFormatting>
  <conditionalFormatting sqref="P32 J32">
    <cfRule type="expression" dxfId="95" priority="105">
      <formula>"B13="" """</formula>
    </cfRule>
  </conditionalFormatting>
  <conditionalFormatting sqref="P32 J32">
    <cfRule type="cellIs" dxfId="94" priority="104" operator="equal">
      <formula>0</formula>
    </cfRule>
  </conditionalFormatting>
  <conditionalFormatting sqref="P35 J35">
    <cfRule type="expression" dxfId="93" priority="103">
      <formula>"B13="" """</formula>
    </cfRule>
  </conditionalFormatting>
  <conditionalFormatting sqref="P35 J35">
    <cfRule type="cellIs" dxfId="92" priority="102" operator="equal">
      <formula>0</formula>
    </cfRule>
  </conditionalFormatting>
  <conditionalFormatting sqref="J33:J34 P33:P34">
    <cfRule type="expression" dxfId="91" priority="95">
      <formula>"B13="" """</formula>
    </cfRule>
  </conditionalFormatting>
  <conditionalFormatting sqref="J33:J34 P33:P34">
    <cfRule type="cellIs" dxfId="90" priority="94" operator="equal">
      <formula>0</formula>
    </cfRule>
  </conditionalFormatting>
  <conditionalFormatting sqref="J33:J34">
    <cfRule type="iconSet" priority="96">
      <iconSet iconSet="3Arrows">
        <cfvo type="percent" val="0"/>
        <cfvo type="num" val="0"/>
        <cfvo type="num" val="0" gte="0"/>
      </iconSet>
    </cfRule>
    <cfRule type="cellIs" dxfId="89" priority="97" operator="lessThan">
      <formula>0</formula>
    </cfRule>
    <cfRule type="cellIs" dxfId="88" priority="98" operator="greaterThan">
      <formula>0</formula>
    </cfRule>
  </conditionalFormatting>
  <conditionalFormatting sqref="P33:P34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J32">
    <cfRule type="iconSet" priority="106">
      <iconSet iconSet="3Arrows">
        <cfvo type="percent" val="0"/>
        <cfvo type="num" val="0"/>
        <cfvo type="num" val="0" gte="0"/>
      </iconSet>
    </cfRule>
    <cfRule type="cellIs" dxfId="85" priority="107" operator="lessThan">
      <formula>0</formula>
    </cfRule>
    <cfRule type="cellIs" dxfId="84" priority="108" operator="greaterThan">
      <formula>0</formula>
    </cfRule>
  </conditionalFormatting>
  <conditionalFormatting sqref="P32">
    <cfRule type="iconSet" priority="109">
      <iconSet iconSet="3Arrows">
        <cfvo type="percent" val="0"/>
        <cfvo type="num" val="0"/>
        <cfvo type="num" val="0" gte="0"/>
      </iconSet>
    </cfRule>
    <cfRule type="cellIs" dxfId="83" priority="110" operator="lessThan">
      <formula>0</formula>
    </cfRule>
    <cfRule type="cellIs" dxfId="82" priority="111" operator="greaterThan">
      <formula>0</formula>
    </cfRule>
  </conditionalFormatting>
  <conditionalFormatting sqref="J29:J31">
    <cfRule type="iconSet" priority="146">
      <iconSet iconSet="3Arrows">
        <cfvo type="percent" val="0"/>
        <cfvo type="num" val="0"/>
        <cfvo type="num" val="0" gte="0"/>
      </iconSet>
    </cfRule>
    <cfRule type="cellIs" dxfId="81" priority="147" operator="lessThan">
      <formula>0</formula>
    </cfRule>
    <cfRule type="cellIs" dxfId="80" priority="148" operator="greaterThan">
      <formula>0</formula>
    </cfRule>
  </conditionalFormatting>
  <conditionalFormatting sqref="P29:P31">
    <cfRule type="iconSet" priority="149">
      <iconSet iconSet="3Arrows">
        <cfvo type="percent" val="0"/>
        <cfvo type="num" val="0"/>
        <cfvo type="num" val="0" gte="0"/>
      </iconSet>
    </cfRule>
    <cfRule type="cellIs" dxfId="79" priority="150" operator="lessThan">
      <formula>0</formula>
    </cfRule>
    <cfRule type="cellIs" dxfId="78" priority="151" operator="greaterThan">
      <formula>0</formula>
    </cfRule>
  </conditionalFormatting>
  <conditionalFormatting sqref="J35">
    <cfRule type="iconSet" priority="152">
      <iconSet iconSet="3Arrows">
        <cfvo type="percent" val="0"/>
        <cfvo type="num" val="0"/>
        <cfvo type="num" val="0" gte="0"/>
      </iconSet>
    </cfRule>
    <cfRule type="cellIs" dxfId="77" priority="153" operator="lessThan">
      <formula>0</formula>
    </cfRule>
    <cfRule type="cellIs" dxfId="76" priority="154" operator="greaterThan">
      <formula>0</formula>
    </cfRule>
  </conditionalFormatting>
  <conditionalFormatting sqref="P35">
    <cfRule type="iconSet" priority="155">
      <iconSet iconSet="3Arrows">
        <cfvo type="percent" val="0"/>
        <cfvo type="num" val="0"/>
        <cfvo type="num" val="0" gte="0"/>
      </iconSet>
    </cfRule>
    <cfRule type="cellIs" dxfId="75" priority="156" operator="lessThan">
      <formula>0</formula>
    </cfRule>
    <cfRule type="cellIs" dxfId="74" priority="157" operator="greaterThan">
      <formula>0</formula>
    </cfRule>
  </conditionalFormatting>
  <conditionalFormatting sqref="P36 J36">
    <cfRule type="expression" dxfId="73" priority="87">
      <formula>"B13="" """</formula>
    </cfRule>
  </conditionalFormatting>
  <conditionalFormatting sqref="P36 J36">
    <cfRule type="cellIs" dxfId="72" priority="86" operator="equal">
      <formula>0</formula>
    </cfRule>
  </conditionalFormatting>
  <conditionalFormatting sqref="J36">
    <cfRule type="iconSet" priority="88">
      <iconSet iconSet="3Arrows">
        <cfvo type="percent" val="0"/>
        <cfvo type="num" val="0"/>
        <cfvo type="num" val="0" gte="0"/>
      </iconSet>
    </cfRule>
    <cfRule type="cellIs" dxfId="71" priority="89" operator="lessThan">
      <formula>0</formula>
    </cfRule>
    <cfRule type="cellIs" dxfId="70" priority="90" operator="greaterThan">
      <formula>0</formula>
    </cfRule>
  </conditionalFormatting>
  <conditionalFormatting sqref="P36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7:P39 J37 J39">
    <cfRule type="expression" dxfId="67" priority="73">
      <formula>"B13="" """</formula>
    </cfRule>
  </conditionalFormatting>
  <conditionalFormatting sqref="P37:P39 J37 J39">
    <cfRule type="cellIs" dxfId="66" priority="72" operator="equal">
      <formula>0</formula>
    </cfRule>
  </conditionalFormatting>
  <conditionalFormatting sqref="P40 J40">
    <cfRule type="expression" dxfId="65" priority="65">
      <formula>"B13="" """</formula>
    </cfRule>
  </conditionalFormatting>
  <conditionalFormatting sqref="P40 J40">
    <cfRule type="cellIs" dxfId="64" priority="64" operator="equal">
      <formula>0</formula>
    </cfRule>
  </conditionalFormatting>
  <conditionalFormatting sqref="P43 J43">
    <cfRule type="expression" dxfId="63" priority="63">
      <formula>"B13="" """</formula>
    </cfRule>
  </conditionalFormatting>
  <conditionalFormatting sqref="P43 J43">
    <cfRule type="cellIs" dxfId="62" priority="62" operator="equal">
      <formula>0</formula>
    </cfRule>
  </conditionalFormatting>
  <conditionalFormatting sqref="J41:J42 P41:P42">
    <cfRule type="expression" dxfId="61" priority="55">
      <formula>"B13="" """</formula>
    </cfRule>
  </conditionalFormatting>
  <conditionalFormatting sqref="J41:J42 P41:P42">
    <cfRule type="cellIs" dxfId="60" priority="54" operator="equal">
      <formula>0</formula>
    </cfRule>
  </conditionalFormatting>
  <conditionalFormatting sqref="J41:J42">
    <cfRule type="iconSet" priority="56">
      <iconSet iconSet="3Arrows">
        <cfvo type="percent" val="0"/>
        <cfvo type="num" val="0"/>
        <cfvo type="num" val="0" gte="0"/>
      </iconSet>
    </cfRule>
    <cfRule type="cellIs" dxfId="59" priority="57" operator="lessThan">
      <formula>0</formula>
    </cfRule>
    <cfRule type="cellIs" dxfId="58" priority="58" operator="greaterThan">
      <formula>0</formula>
    </cfRule>
  </conditionalFormatting>
  <conditionalFormatting sqref="P41:P42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J40">
    <cfRule type="iconSet" priority="66">
      <iconSet iconSet="3Arrows">
        <cfvo type="percent" val="0"/>
        <cfvo type="num" val="0"/>
        <cfvo type="num" val="0" gte="0"/>
      </iconSet>
    </cfRule>
    <cfRule type="cellIs" dxfId="55" priority="67" operator="lessThan">
      <formula>0</formula>
    </cfRule>
    <cfRule type="cellIs" dxfId="54" priority="68" operator="greaterThan">
      <formula>0</formula>
    </cfRule>
  </conditionalFormatting>
  <conditionalFormatting sqref="P40">
    <cfRule type="iconSet" priority="69">
      <iconSet iconSet="3Arrows">
        <cfvo type="percent" val="0"/>
        <cfvo type="num" val="0"/>
        <cfvo type="num" val="0" gte="0"/>
      </iconSet>
    </cfRule>
    <cfRule type="cellIs" dxfId="53" priority="70" operator="lessThan">
      <formula>0</formula>
    </cfRule>
    <cfRule type="cellIs" dxfId="52" priority="71" operator="greaterThan">
      <formula>0</formula>
    </cfRule>
  </conditionalFormatting>
  <conditionalFormatting sqref="J37 J39">
    <cfRule type="iconSet" priority="74">
      <iconSet iconSet="3Arrows">
        <cfvo type="percent" val="0"/>
        <cfvo type="num" val="0"/>
        <cfvo type="num" val="0" gte="0"/>
      </iconSet>
    </cfRule>
    <cfRule type="cellIs" dxfId="51" priority="75" operator="lessThan">
      <formula>0</formula>
    </cfRule>
    <cfRule type="cellIs" dxfId="50" priority="76" operator="greaterThan">
      <formula>0</formula>
    </cfRule>
  </conditionalFormatting>
  <conditionalFormatting sqref="P37:P39">
    <cfRule type="iconSet" priority="77">
      <iconSet iconSet="3Arrows">
        <cfvo type="percent" val="0"/>
        <cfvo type="num" val="0"/>
        <cfvo type="num" val="0" gte="0"/>
      </iconSet>
    </cfRule>
    <cfRule type="cellIs" dxfId="49" priority="78" operator="lessThan">
      <formula>0</formula>
    </cfRule>
    <cfRule type="cellIs" dxfId="48" priority="79" operator="greaterThan">
      <formula>0</formula>
    </cfRule>
  </conditionalFormatting>
  <conditionalFormatting sqref="J43">
    <cfRule type="iconSet" priority="80">
      <iconSet iconSet="3Arrows">
        <cfvo type="percent" val="0"/>
        <cfvo type="num" val="0"/>
        <cfvo type="num" val="0" gte="0"/>
      </iconSet>
    </cfRule>
    <cfRule type="cellIs" dxfId="47" priority="81" operator="lessThan">
      <formula>0</formula>
    </cfRule>
    <cfRule type="cellIs" dxfId="46" priority="82" operator="greaterThan">
      <formula>0</formula>
    </cfRule>
  </conditionalFormatting>
  <conditionalFormatting sqref="P43">
    <cfRule type="iconSet" priority="83">
      <iconSet iconSet="3Arrows">
        <cfvo type="percent" val="0"/>
        <cfvo type="num" val="0"/>
        <cfvo type="num" val="0" gte="0"/>
      </iconSet>
    </cfRule>
    <cfRule type="cellIs" dxfId="45" priority="84" operator="lessThan">
      <formula>0</formula>
    </cfRule>
    <cfRule type="cellIs" dxfId="44" priority="85" operator="greaterThan">
      <formula>0</formula>
    </cfRule>
  </conditionalFormatting>
  <conditionalFormatting sqref="P44 J44">
    <cfRule type="expression" dxfId="43" priority="47">
      <formula>"B13="" """</formula>
    </cfRule>
  </conditionalFormatting>
  <conditionalFormatting sqref="P44 J44">
    <cfRule type="cellIs" dxfId="42" priority="46" operator="equal">
      <formula>0</formula>
    </cfRule>
  </conditionalFormatting>
  <conditionalFormatting sqref="J44">
    <cfRule type="iconSet" priority="48">
      <iconSet iconSet="3Arrows">
        <cfvo type="percent" val="0"/>
        <cfvo type="num" val="0"/>
        <cfvo type="num" val="0" gte="0"/>
      </iconSet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P4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J45:J46 P45:P46">
    <cfRule type="expression" dxfId="37" priority="21">
      <formula>"B13="" """</formula>
    </cfRule>
  </conditionalFormatting>
  <conditionalFormatting sqref="J45:J46 P45:P46">
    <cfRule type="cellIs" dxfId="36" priority="20" operator="equal">
      <formula>0</formula>
    </cfRule>
  </conditionalFormatting>
  <conditionalFormatting sqref="P47 J47">
    <cfRule type="expression" dxfId="35" priority="19">
      <formula>"B13="" """</formula>
    </cfRule>
  </conditionalFormatting>
  <conditionalFormatting sqref="P47 J47">
    <cfRule type="cellIs" dxfId="34" priority="18" operator="equal">
      <formula>0</formula>
    </cfRule>
  </conditionalFormatting>
  <conditionalFormatting sqref="P48 J48">
    <cfRule type="expression" dxfId="33" priority="17">
      <formula>"B13="" """</formula>
    </cfRule>
  </conditionalFormatting>
  <conditionalFormatting sqref="P48 J48">
    <cfRule type="cellIs" dxfId="32" priority="16" operator="equal">
      <formula>0</formula>
    </cfRule>
  </conditionalFormatting>
  <conditionalFormatting sqref="P51 J51">
    <cfRule type="expression" dxfId="31" priority="15">
      <formula>"B13="" """</formula>
    </cfRule>
  </conditionalFormatting>
  <conditionalFormatting sqref="P51 J51">
    <cfRule type="cellIs" dxfId="30" priority="14" operator="equal">
      <formula>0</formula>
    </cfRule>
  </conditionalFormatting>
  <conditionalFormatting sqref="J49:J50 P49:P50">
    <cfRule type="expression" dxfId="29" priority="7">
      <formula>"B13="" """</formula>
    </cfRule>
  </conditionalFormatting>
  <conditionalFormatting sqref="J49:J50 P49:P50">
    <cfRule type="cellIs" dxfId="28" priority="6" operator="equal">
      <formula>0</formula>
    </cfRule>
  </conditionalFormatting>
  <conditionalFormatting sqref="J49:J50">
    <cfRule type="iconSet" priority="8">
      <iconSet iconSet="3Arrows">
        <cfvo type="percent" val="0"/>
        <cfvo type="num" val="0"/>
        <cfvo type="num" val="0" gte="0"/>
      </iconSet>
    </cfRule>
    <cfRule type="cellIs" dxfId="27" priority="9" operator="lessThan">
      <formula>0</formula>
    </cfRule>
    <cfRule type="cellIs" dxfId="26" priority="10" operator="greaterThan">
      <formula>0</formula>
    </cfRule>
  </conditionalFormatting>
  <conditionalFormatting sqref="P49:P50">
    <cfRule type="iconSet" priority="11">
      <iconSet iconSet="3Arrows">
        <cfvo type="percent" val="0"/>
        <cfvo type="num" val="0"/>
        <cfvo type="num" val="0" gte="0"/>
      </iconSet>
    </cfRule>
    <cfRule type="cellIs" dxfId="25" priority="12" operator="lessThan">
      <formula>0</formula>
    </cfRule>
    <cfRule type="cellIs" dxfId="24" priority="13" operator="greaterThan">
      <formula>0</formula>
    </cfRule>
  </conditionalFormatting>
  <conditionalFormatting sqref="J47">
    <cfRule type="iconSet" priority="22">
      <iconSet iconSet="3Arrows">
        <cfvo type="percent" val="0"/>
        <cfvo type="num" val="0"/>
        <cfvo type="num" val="0" gte="0"/>
      </iconSet>
    </cfRule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P47">
    <cfRule type="iconSet" priority="25">
      <iconSet iconSet="3Arrows">
        <cfvo type="percent" val="0"/>
        <cfvo type="num" val="0"/>
        <cfvo type="num" val="0" gte="0"/>
      </iconSet>
    </cfRule>
    <cfRule type="cellIs" dxfId="21" priority="26" operator="lessThan">
      <formula>0</formula>
    </cfRule>
    <cfRule type="cellIs" dxfId="20" priority="27" operator="greaterThan">
      <formula>0</formula>
    </cfRule>
  </conditionalFormatting>
  <conditionalFormatting sqref="J45:J46">
    <cfRule type="iconSet" priority="28">
      <iconSet iconSet="3Arrows">
        <cfvo type="percent" val="0"/>
        <cfvo type="num" val="0"/>
        <cfvo type="num" val="0" gte="0"/>
      </iconSet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P45:P46">
    <cfRule type="iconSet" priority="31">
      <iconSet iconSet="3Arrows">
        <cfvo type="percent" val="0"/>
        <cfvo type="num" val="0"/>
        <cfvo type="num" val="0" gte="0"/>
      </iconSet>
    </cfRule>
    <cfRule type="cellIs" dxfId="17" priority="32" operator="lessThan">
      <formula>0</formula>
    </cfRule>
    <cfRule type="cellIs" dxfId="16" priority="33" operator="greaterThan">
      <formula>0</formula>
    </cfRule>
  </conditionalFormatting>
  <conditionalFormatting sqref="J48">
    <cfRule type="iconSet" priority="34">
      <iconSet iconSet="3Arrows">
        <cfvo type="percent" val="0"/>
        <cfvo type="num" val="0"/>
        <cfvo type="num" val="0" gte="0"/>
      </iconSet>
    </cfRule>
    <cfRule type="cellIs" dxfId="15" priority="35" operator="lessThan">
      <formula>0</formula>
    </cfRule>
    <cfRule type="cellIs" dxfId="14" priority="36" operator="greaterThan">
      <formula>0</formula>
    </cfRule>
  </conditionalFormatting>
  <conditionalFormatting sqref="P48">
    <cfRule type="iconSet" priority="37">
      <iconSet iconSet="3Arrows">
        <cfvo type="percent" val="0"/>
        <cfvo type="num" val="0"/>
        <cfvo type="num" val="0" gte="0"/>
      </iconSet>
    </cfRule>
    <cfRule type="cellIs" dxfId="13" priority="38" operator="lessThan">
      <formula>0</formula>
    </cfRule>
    <cfRule type="cellIs" dxfId="12" priority="39" operator="greaterThan">
      <formula>0</formula>
    </cfRule>
  </conditionalFormatting>
  <conditionalFormatting sqref="J51">
    <cfRule type="iconSet" priority="40">
      <iconSet iconSet="3Arrows">
        <cfvo type="percent" val="0"/>
        <cfvo type="num" val="0"/>
        <cfvo type="num" val="0" gte="0"/>
      </iconSet>
    </cfRule>
    <cfRule type="cellIs" dxfId="11" priority="41" operator="lessThan">
      <formula>0</formula>
    </cfRule>
    <cfRule type="cellIs" dxfId="10" priority="42" operator="greaterThan">
      <formula>0</formula>
    </cfRule>
  </conditionalFormatting>
  <conditionalFormatting sqref="P51">
    <cfRule type="iconSet" priority="43">
      <iconSet iconSet="3Arrows">
        <cfvo type="percent" val="0"/>
        <cfvo type="num" val="0"/>
        <cfvo type="num" val="0" gte="0"/>
      </iconSet>
    </cfRule>
    <cfRule type="cellIs" dxfId="9" priority="44" operator="lessThan">
      <formula>0</formula>
    </cfRule>
    <cfRule type="cellIs" dxfId="8" priority="45" operator="greaterThan">
      <formula>0</formula>
    </cfRule>
  </conditionalFormatting>
  <conditionalFormatting sqref="J38">
    <cfRule type="expression" dxfId="7" priority="2">
      <formula>"B13="" """</formula>
    </cfRule>
  </conditionalFormatting>
  <conditionalFormatting sqref="J38">
    <cfRule type="cellIs" dxfId="6" priority="1" operator="equal">
      <formula>0</formula>
    </cfRule>
  </conditionalFormatting>
  <conditionalFormatting sqref="J38">
    <cfRule type="iconSet" priority="3">
      <iconSet iconSet="3Arrows">
        <cfvo type="percent" val="0"/>
        <cfvo type="num" val="0"/>
        <cfvo type="num" val="0" gte="0"/>
      </iconSet>
    </cfRule>
    <cfRule type="cellIs" dxfId="5" priority="4" operator="lessThan">
      <formula>0</formula>
    </cfRule>
    <cfRule type="cellIs" dxfId="4" priority="5" operator="greaterThan">
      <formula>0</formula>
    </cfRule>
  </conditionalFormatting>
  <conditionalFormatting sqref="J88:J107">
    <cfRule type="iconSet" priority="51648">
      <iconSet iconSet="3Arrows">
        <cfvo type="percent" val="0"/>
        <cfvo type="num" val="0"/>
        <cfvo type="num" val="0" gte="0"/>
      </iconSet>
    </cfRule>
    <cfRule type="cellIs" dxfId="3" priority="51649" operator="lessThan">
      <formula>0</formula>
    </cfRule>
    <cfRule type="cellIs" dxfId="2" priority="51650" operator="greaterThan">
      <formula>0</formula>
    </cfRule>
  </conditionalFormatting>
  <conditionalFormatting sqref="P88:P107">
    <cfRule type="iconSet" priority="51651">
      <iconSet iconSet="3Arrows">
        <cfvo type="percent" val="0"/>
        <cfvo type="num" val="0"/>
        <cfvo type="num" val="0" gte="0"/>
      </iconSet>
    </cfRule>
    <cfRule type="cellIs" dxfId="1" priority="51652" operator="lessThan">
      <formula>0</formula>
    </cfRule>
    <cfRule type="cellIs" dxfId="0" priority="5165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2021-09-01T13:33:53Z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