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1D01AAE2-BC4E-4D12-99B1-85C3F11148EC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kl">#REF!</definedName>
    <definedName name="moh">'NSE Pricelist'!#REF!</definedName>
    <definedName name="_xlnm.Print_Area" localSheetId="0">'NSE Pricelist'!$A$1:$Q$116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<sst xmlns="http://schemas.openxmlformats.org/spreadsheetml/2006/main" count="132" uniqueCount="132">
  <si>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</si>
  <si>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</si>
  <si>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</si>
  <si>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</si>
  <si>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</si>
  <si>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</si>
  <si>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</si>
  <si>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</si>
  <si>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</si>
  <si>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</si>
  <si>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</si>
  <si>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</si>
  <si>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</si>
  <si>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</si>
  <si>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</si>
  <si>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</si>
  <si>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</si>
  <si>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</si>
  <si>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</si>
  <si>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</si>
  <si>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</si>
  <si>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</si>
  <si>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</si>
  <si>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</si>
  <si>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</si>
  <si>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</si>
  <si>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</si>
  <si>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</si>
  <si>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</si>
  <si>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</si>
  <si>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</si>
  <si>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</si>
  <si>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</si>
  <si>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</si>
  <si>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</si>
  <si>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</si>
  <si>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</si>
  <si>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</si>
  <si>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</si>
  <si>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</si>
  <si>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</si>
  <si>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</si>
  <si>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</si>
  <si>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</si>
  <si>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</si>
  <si>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</si>
  <si>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</si>
  <si>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</si>
  <si>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</si>
  <si>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</si>
  <si>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</si>
  <si>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</si>
  <si>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</si>
  <si>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</si>
  <si>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</si>
  <si>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</si>
  <si>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</si>
  <si>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</si>
  <si>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</si>
  <si>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</si>
  <si>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</si>
  <si>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</si>
  <si>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</si>
  <si>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</si>
  <si>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</si>
  <si>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</si>
  <si>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</si>
  <si>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</si>
  <si>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</si>
  <si>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</si>
  <si>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</si>
  <si>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</si>
  <si>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</si>
  <si>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</si>
  <si>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</si>
  <si>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</si>
  <si>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</si>
  <si>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</si>
  <si>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</si>
  <si>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</si>
  <si>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</si>
  <si>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</si>
  <si>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</si>
  <si>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</si>
  <si>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</si>
  <si>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</si>
  <si>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</si>
  <si>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</si>
  <si>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</si>
  <si>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</si>
  <si>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</si>
  <si>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</si>
  <si>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</si>
  <si>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</si>
  <si>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</si>
  <si>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CHIPLC</t>
  </si>
  <si>
    <t>CILEASING</t>
  </si>
  <si>
    <t>PRESCO</t>
  </si>
  <si>
    <t>ABCTRANS</t>
  </si>
  <si>
    <t>BETAGLAS</t>
  </si>
  <si>
    <t>LINKASSURE</t>
  </si>
  <si>
    <t>CHAMS</t>
  </si>
  <si>
    <t>TRANSEXPR</t>
  </si>
  <si>
    <t>VERITASKAP</t>
  </si>
  <si>
    <t>FIRSTALUM</t>
  </si>
  <si>
    <t>AIRSERVICE</t>
  </si>
  <si>
    <t>JOHNHOLT</t>
  </si>
  <si>
    <t>IKEJAHOTEL</t>
  </si>
  <si>
    <t>ACADEMY</t>
  </si>
  <si>
    <t>NIGERINS</t>
  </si>
  <si>
    <t>AGLEVENT</t>
  </si>
  <si>
    <t>TRANSCOHOT</t>
  </si>
  <si>
    <t>LAWUNION</t>
  </si>
  <si>
    <t>GOLDINSURE</t>
  </si>
  <si>
    <t>NNFM</t>
  </si>
  <si>
    <t>CAPHOTEL</t>
  </si>
  <si>
    <t>PHARMDEKO</t>
  </si>
  <si>
    <t>CWG</t>
  </si>
  <si>
    <t>MEDVIEWAIR</t>
  </si>
  <si>
    <t>MCNICHOLS</t>
  </si>
  <si>
    <t>MEYER</t>
  </si>
  <si>
    <t>PRESTIGE</t>
  </si>
  <si>
    <t>FTNCOCOA</t>
  </si>
  <si>
    <t>GUINEAINS</t>
  </si>
  <si>
    <t>VANLEER</t>
  </si>
  <si>
    <t>DAARCOMM</t>
  </si>
  <si>
    <t>AUSTINLAZ</t>
  </si>
  <si>
    <t>COURTVILLE</t>
  </si>
  <si>
    <t>EKOCORP</t>
  </si>
  <si>
    <t>ELLAHLAKES</t>
  </si>
  <si>
    <t>AFRINSURE</t>
  </si>
  <si>
    <t>INTERLINK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</si>
</sst>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1"/>
  <sheetViews>
    <sheetView tabSelected="1" zoomScaleNormal="100" zoomScaleSheetLayoutView="100" workbookViewId="0">
      <pane ySplit="5" topLeftCell="A6" activePane="bottomLeft" state="frozen"/>
      <selection pane="bottomLeft" activeCell="Q125" sqref="Q12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43516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98</v>
      </c>
      <c r="C6" s="23">
        <v>0.48</v>
      </c>
      <c r="D6" s="23">
        <v>0.48</v>
      </c>
      <c r="E6" s="23">
        <v>0.48</v>
      </c>
      <c r="F6" s="23">
        <v>0.48</v>
      </c>
      <c r="G6" s="24">
        <v>0.48</v>
      </c>
      <c r="H6" s="25">
        <v>0</v>
      </c>
      <c r="I6" s="26">
        <v>0</v>
      </c>
      <c r="J6" s="27">
        <v>0</v>
      </c>
      <c r="K6" s="28">
        <v>206424</v>
      </c>
      <c r="L6" s="28">
        <v>103220.48</v>
      </c>
      <c r="M6" s="29">
        <v>336.38742056379334</v>
      </c>
      <c r="N6" s="29">
        <v>795.69600000000003</v>
      </c>
      <c r="O6" s="30">
        <v>0.50004108049451612</v>
      </c>
      <c r="P6" s="27">
        <v>0.65517241379310343</v>
      </c>
      <c r="Q6" s="23">
        <v>0.48</v>
      </c>
      <c r="R6" s="23">
        <v>0.27</v>
      </c>
      <c r="S6" s="32"/>
    </row>
    <row r="7" spans="1:19" x14ac:dyDescent="0.25">
      <c r="A7" s="21">
        <v>2</v>
      </c>
      <c r="B7" s="21" t="s">
        <v>108</v>
      </c>
      <c r="C7" s="23">
        <v>0.4</v>
      </c>
      <c r="D7" s="23">
        <v>0.4</v>
      </c>
      <c r="E7" s="23">
        <v>0.4</v>
      </c>
      <c r="F7" s="23">
        <v>0.4</v>
      </c>
      <c r="G7" s="24">
        <v>0.4</v>
      </c>
      <c r="H7" s="25">
        <v>0</v>
      </c>
      <c r="I7" s="26">
        <v>0</v>
      </c>
      <c r="J7" s="27">
        <v>0</v>
      </c>
      <c r="K7" s="28">
        <v>126826</v>
      </c>
      <c r="L7" s="28">
        <v>50605.36</v>
      </c>
      <c r="M7" s="29">
        <v>164.9188854489164</v>
      </c>
      <c r="N7" s="29">
        <v>241.92</v>
      </c>
      <c r="O7" s="30">
        <v>0.39901408228596663</v>
      </c>
      <c r="P7" s="27">
        <v>-0.19999999999999996</v>
      </c>
      <c r="Q7" s="23">
        <v>0.5</v>
      </c>
      <c r="R7" s="23">
        <v>0.37</v>
      </c>
      <c r="S7" s="32"/>
    </row>
    <row r="8" spans="1:19" x14ac:dyDescent="0.25">
      <c r="A8" s="21">
        <v>3</v>
      </c>
      <c r="B8" s="21" t="s">
        <v>16</v>
      </c>
      <c r="C8" s="23">
        <v>6.4</v>
      </c>
      <c r="D8" s="23">
        <v>6.4</v>
      </c>
      <c r="E8" s="23">
        <v>6.45</v>
      </c>
      <c r="F8" s="23">
        <v>6.35</v>
      </c>
      <c r="G8" s="24">
        <v>6.35</v>
      </c>
      <c r="H8" s="25">
        <v>1.5748031496063186E-2</v>
      </c>
      <c r="I8" s="26">
        <v>-5.0000000000000711E-2</v>
      </c>
      <c r="J8" s="27">
        <v>-7.812500000000111E-3</v>
      </c>
      <c r="K8" s="28">
        <v>29393900</v>
      </c>
      <c r="L8" s="28">
        <v>187789279.30000001</v>
      </c>
      <c r="M8" s="29">
        <v>611990.48166856775</v>
      </c>
      <c r="N8" s="29">
        <v>183692.61985684998</v>
      </c>
      <c r="O8" s="30">
        <v>6.3887160022997973</v>
      </c>
      <c r="P8" s="27">
        <v>-6.6176470588235281E-2</v>
      </c>
      <c r="Q8" s="23">
        <v>7.1</v>
      </c>
      <c r="R8" s="23">
        <v>5.3</v>
      </c>
      <c r="S8" s="32"/>
    </row>
    <row r="9" spans="1:19" x14ac:dyDescent="0.25">
      <c r="A9" s="21">
        <v>4</v>
      </c>
      <c r="B9" s="21" t="s">
        <v>130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5</v>
      </c>
      <c r="L9" s="28">
        <v>1</v>
      </c>
      <c r="M9" s="29">
        <v>3.2589212970506759E-3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</row>
    <row r="10" spans="1:19" x14ac:dyDescent="0.25">
      <c r="A10" s="21">
        <v>5</v>
      </c>
      <c r="B10" s="21" t="s">
        <v>17</v>
      </c>
      <c r="C10" s="23">
        <v>4.37</v>
      </c>
      <c r="D10" s="23">
        <v>4.37</v>
      </c>
      <c r="E10" s="23">
        <v>4.38</v>
      </c>
      <c r="F10" s="23">
        <v>3.94</v>
      </c>
      <c r="G10" s="24">
        <v>4.17</v>
      </c>
      <c r="H10" s="25">
        <v>0.11167512690355319</v>
      </c>
      <c r="I10" s="26">
        <v>-0.20000000000000018</v>
      </c>
      <c r="J10" s="27">
        <v>-4.5766590389016093E-2</v>
      </c>
      <c r="K10" s="28">
        <v>2454079</v>
      </c>
      <c r="L10" s="28">
        <v>10110753.779999999</v>
      </c>
      <c r="M10" s="29">
        <v>32950.150822877622</v>
      </c>
      <c r="N10" s="29">
        <v>8340</v>
      </c>
      <c r="O10" s="30">
        <v>4.1199789330335328</v>
      </c>
      <c r="P10" s="27">
        <v>7.7519379844961156E-2</v>
      </c>
      <c r="Q10" s="23">
        <v>4.37</v>
      </c>
      <c r="R10" s="23">
        <v>3.87</v>
      </c>
      <c r="S10" s="32"/>
    </row>
    <row r="11" spans="1:19" x14ac:dyDescent="0.25">
      <c r="A11" s="21">
        <v>6</v>
      </c>
      <c r="B11" s="21" t="s">
        <v>110</v>
      </c>
      <c r="C11" s="23">
        <v>0.31</v>
      </c>
      <c r="D11" s="23">
        <v>0.31</v>
      </c>
      <c r="E11" s="23">
        <v>0.31</v>
      </c>
      <c r="F11" s="23">
        <v>0.31</v>
      </c>
      <c r="G11" s="24">
        <v>0.31</v>
      </c>
      <c r="H11" s="25">
        <v>0</v>
      </c>
      <c r="I11" s="26">
        <v>0</v>
      </c>
      <c r="J11" s="27">
        <v>0</v>
      </c>
      <c r="K11" s="28">
        <v>221881</v>
      </c>
      <c r="L11" s="28">
        <v>75439.539999999994</v>
      </c>
      <c r="M11" s="29">
        <v>245.85152354570633</v>
      </c>
      <c r="N11" s="29">
        <v>820.65999454999996</v>
      </c>
      <c r="O11" s="30">
        <v>0.33999999999999997</v>
      </c>
      <c r="P11" s="27">
        <v>0.14814814814814814</v>
      </c>
      <c r="Q11" s="23">
        <v>0.31</v>
      </c>
      <c r="R11" s="23">
        <v>0.27</v>
      </c>
      <c r="S11" s="32"/>
    </row>
    <row r="12" spans="1:19" x14ac:dyDescent="0.25">
      <c r="A12" s="21">
        <v>7</v>
      </c>
      <c r="B12" s="21" t="s">
        <v>18</v>
      </c>
      <c r="C12" s="23">
        <v>0.71</v>
      </c>
      <c r="D12" s="23">
        <v>0.71</v>
      </c>
      <c r="E12" s="23">
        <v>0.74</v>
      </c>
      <c r="F12" s="23">
        <v>0.72</v>
      </c>
      <c r="G12" s="24">
        <v>0.72</v>
      </c>
      <c r="H12" s="25">
        <v>2.7777777777777901E-2</v>
      </c>
      <c r="I12" s="26">
        <v>1.0000000000000009E-2</v>
      </c>
      <c r="J12" s="27">
        <v>1.4084507042253502E-2</v>
      </c>
      <c r="K12" s="28">
        <v>1238016</v>
      </c>
      <c r="L12" s="28">
        <v>901485.06</v>
      </c>
      <c r="M12" s="29">
        <v>2937.8688610070067</v>
      </c>
      <c r="N12" s="29">
        <v>4989.7472256000001</v>
      </c>
      <c r="O12" s="30">
        <v>0.72816915128722093</v>
      </c>
      <c r="P12" s="27">
        <v>0.14285714285714279</v>
      </c>
      <c r="Q12" s="23">
        <v>0.77</v>
      </c>
      <c r="R12" s="23">
        <v>0.6</v>
      </c>
      <c r="S12" s="32"/>
    </row>
    <row r="13" spans="1:19" x14ac:dyDescent="0.25">
      <c r="A13" s="21">
        <v>8</v>
      </c>
      <c r="B13" s="21" t="s">
        <v>105</v>
      </c>
      <c r="C13" s="23">
        <v>6.45</v>
      </c>
      <c r="D13" s="23">
        <v>6.45</v>
      </c>
      <c r="E13" s="23">
        <v>6.45</v>
      </c>
      <c r="F13" s="23">
        <v>6.45</v>
      </c>
      <c r="G13" s="24">
        <v>6.45</v>
      </c>
      <c r="H13" s="25">
        <v>0</v>
      </c>
      <c r="I13" s="26">
        <v>0</v>
      </c>
      <c r="J13" s="27">
        <v>0</v>
      </c>
      <c r="K13" s="28">
        <v>10425</v>
      </c>
      <c r="L13" s="28">
        <v>73261.25</v>
      </c>
      <c r="M13" s="29">
        <v>238.75264787355383</v>
      </c>
      <c r="N13" s="29">
        <v>4089.3</v>
      </c>
      <c r="O13" s="30">
        <v>7.0274580335731418</v>
      </c>
      <c r="P13" s="27">
        <v>-0.18354430379746833</v>
      </c>
      <c r="Q13" s="23">
        <v>7.9</v>
      </c>
      <c r="R13" s="23">
        <v>6.45</v>
      </c>
      <c r="S13" s="32"/>
    </row>
    <row r="14" spans="1:19" x14ac:dyDescent="0.25">
      <c r="A14" s="21">
        <v>9</v>
      </c>
      <c r="B14" s="21" t="s">
        <v>126</v>
      </c>
      <c r="C14" s="23">
        <v>2.09</v>
      </c>
      <c r="D14" s="23">
        <v>2.09</v>
      </c>
      <c r="E14" s="23">
        <v>2.09</v>
      </c>
      <c r="F14" s="23">
        <v>2.09</v>
      </c>
      <c r="G14" s="24">
        <v>2.09</v>
      </c>
      <c r="H14" s="25">
        <v>0</v>
      </c>
      <c r="I14" s="26">
        <v>0</v>
      </c>
      <c r="J14" s="27">
        <v>0</v>
      </c>
      <c r="K14" s="28">
        <v>10</v>
      </c>
      <c r="L14" s="28">
        <v>20.9</v>
      </c>
      <c r="M14" s="29">
        <v>6.8111455108359129E-2</v>
      </c>
      <c r="N14" s="29">
        <v>2256.9073999999996</v>
      </c>
      <c r="O14" s="30">
        <v>2.09</v>
      </c>
      <c r="P14" s="27">
        <v>0</v>
      </c>
      <c r="Q14" s="23">
        <v>2.09</v>
      </c>
      <c r="R14" s="23">
        <v>2.09</v>
      </c>
      <c r="S14" s="32"/>
    </row>
    <row r="15" spans="1:19" x14ac:dyDescent="0.25">
      <c r="A15" s="21">
        <v>10</v>
      </c>
      <c r="B15" s="21" t="s">
        <v>73</v>
      </c>
      <c r="C15" s="23">
        <v>8.25</v>
      </c>
      <c r="D15" s="23">
        <v>8.25</v>
      </c>
      <c r="E15" s="23">
        <v>8.25</v>
      </c>
      <c r="F15" s="23">
        <v>8.25</v>
      </c>
      <c r="G15" s="24">
        <v>8.25</v>
      </c>
      <c r="H15" s="25">
        <v>0</v>
      </c>
      <c r="I15" s="26">
        <v>0</v>
      </c>
      <c r="J15" s="27">
        <v>0</v>
      </c>
      <c r="K15" s="28">
        <v>4025</v>
      </c>
      <c r="L15" s="28">
        <v>32343.75</v>
      </c>
      <c r="M15" s="29">
        <v>105.4057357014828</v>
      </c>
      <c r="N15" s="29">
        <v>2391.0434377500001</v>
      </c>
      <c r="O15" s="30">
        <v>8.0357142857142865</v>
      </c>
      <c r="P15" s="27">
        <v>-4.0697674418604612E-2</v>
      </c>
      <c r="Q15" s="23">
        <v>8.6</v>
      </c>
      <c r="R15" s="23">
        <v>7</v>
      </c>
      <c r="S15" s="32"/>
    </row>
    <row r="16" spans="1:19" x14ac:dyDescent="0.25">
      <c r="A16" s="21">
        <v>11</v>
      </c>
      <c r="B16" s="21" t="s">
        <v>99</v>
      </c>
      <c r="C16" s="23">
        <v>79</v>
      </c>
      <c r="D16" s="23">
        <v>79</v>
      </c>
      <c r="E16" s="23">
        <v>79</v>
      </c>
      <c r="F16" s="23">
        <v>79</v>
      </c>
      <c r="G16" s="24">
        <v>79</v>
      </c>
      <c r="H16" s="25">
        <v>0</v>
      </c>
      <c r="I16" s="26">
        <v>0</v>
      </c>
      <c r="J16" s="27">
        <v>0</v>
      </c>
      <c r="K16" s="28">
        <v>13759</v>
      </c>
      <c r="L16" s="28">
        <v>988154.3</v>
      </c>
      <c r="M16" s="29">
        <v>3220.3170930422029</v>
      </c>
      <c r="N16" s="29">
        <v>39497.788</v>
      </c>
      <c r="O16" s="30">
        <v>71.818758630714441</v>
      </c>
      <c r="P16" s="27">
        <v>0.15666178623718885</v>
      </c>
      <c r="Q16" s="23">
        <v>79</v>
      </c>
      <c r="R16" s="23">
        <v>55</v>
      </c>
      <c r="S16" s="32"/>
    </row>
    <row r="17" spans="1:19" x14ac:dyDescent="0.25">
      <c r="A17" s="21">
        <v>12</v>
      </c>
      <c r="B17" s="21" t="s">
        <v>19</v>
      </c>
      <c r="C17" s="23">
        <v>11.5</v>
      </c>
      <c r="D17" s="23">
        <v>11.5</v>
      </c>
      <c r="E17" s="23">
        <v>11.5</v>
      </c>
      <c r="F17" s="23">
        <v>11.5</v>
      </c>
      <c r="G17" s="24">
        <v>11.5</v>
      </c>
      <c r="H17" s="25">
        <v>0</v>
      </c>
      <c r="I17" s="26">
        <v>0</v>
      </c>
      <c r="J17" s="27">
        <v>0</v>
      </c>
      <c r="K17" s="28">
        <v>48713</v>
      </c>
      <c r="L17" s="28">
        <v>529735.85</v>
      </c>
      <c r="M17" s="29">
        <v>1726.3674433762424</v>
      </c>
      <c r="N17" s="29">
        <v>21599.32346</v>
      </c>
      <c r="O17" s="30">
        <v>10.874629975571203</v>
      </c>
      <c r="P17" s="27">
        <v>0.14999999999999991</v>
      </c>
      <c r="Q17" s="23">
        <v>11.5</v>
      </c>
      <c r="R17" s="23">
        <v>9.65</v>
      </c>
      <c r="S17" s="32"/>
    </row>
    <row r="18" spans="1:19" x14ac:dyDescent="0.25">
      <c r="A18" s="21">
        <v>13</v>
      </c>
      <c r="B18" s="21" t="s">
        <v>70</v>
      </c>
      <c r="C18" s="23">
        <v>34</v>
      </c>
      <c r="D18" s="23">
        <v>34</v>
      </c>
      <c r="E18" s="23">
        <v>34</v>
      </c>
      <c r="F18" s="23">
        <v>34</v>
      </c>
      <c r="G18" s="24">
        <v>34</v>
      </c>
      <c r="H18" s="25">
        <v>0</v>
      </c>
      <c r="I18" s="26">
        <v>0</v>
      </c>
      <c r="J18" s="27">
        <v>0</v>
      </c>
      <c r="K18" s="28">
        <v>18179</v>
      </c>
      <c r="L18" s="28">
        <v>612965.30000000005</v>
      </c>
      <c r="M18" s="29">
        <v>1997.6056705230569</v>
      </c>
      <c r="N18" s="29">
        <v>23800</v>
      </c>
      <c r="O18" s="30">
        <v>33.71831783926509</v>
      </c>
      <c r="P18" s="27">
        <v>-2.4390243902439046E-2</v>
      </c>
      <c r="Q18" s="23">
        <v>34.85</v>
      </c>
      <c r="R18" s="23">
        <v>31.5</v>
      </c>
      <c r="S18" s="32"/>
    </row>
    <row r="19" spans="1:19" x14ac:dyDescent="0.25">
      <c r="A19" s="21">
        <v>14</v>
      </c>
      <c r="B19" s="21" t="s">
        <v>115</v>
      </c>
      <c r="C19" s="23">
        <v>3.1</v>
      </c>
      <c r="D19" s="23">
        <v>3.1</v>
      </c>
      <c r="E19" s="23">
        <v>3.1</v>
      </c>
      <c r="F19" s="23">
        <v>3.1</v>
      </c>
      <c r="G19" s="24">
        <v>3.1</v>
      </c>
      <c r="H19" s="25">
        <v>0</v>
      </c>
      <c r="I19" s="26">
        <v>0</v>
      </c>
      <c r="J19" s="27">
        <v>0</v>
      </c>
      <c r="K19" s="28">
        <v>86</v>
      </c>
      <c r="L19" s="28">
        <v>239.94</v>
      </c>
      <c r="M19" s="29">
        <v>0.78194557601433923</v>
      </c>
      <c r="N19" s="29">
        <v>4801.2179999999998</v>
      </c>
      <c r="O19" s="30">
        <v>2.79</v>
      </c>
      <c r="P19" s="27">
        <v>0</v>
      </c>
      <c r="Q19" s="23">
        <v>3.1</v>
      </c>
      <c r="R19" s="23">
        <v>3.1</v>
      </c>
      <c r="S19" s="32"/>
    </row>
    <row r="20" spans="1:19" x14ac:dyDescent="0.25">
      <c r="A20" s="21">
        <v>15</v>
      </c>
      <c r="B20" s="21" t="s">
        <v>89</v>
      </c>
      <c r="C20" s="23">
        <v>2.27</v>
      </c>
      <c r="D20" s="23">
        <v>2.27</v>
      </c>
      <c r="E20" s="23">
        <v>2.48</v>
      </c>
      <c r="F20" s="23">
        <v>2.48</v>
      </c>
      <c r="G20" s="24">
        <v>2.48</v>
      </c>
      <c r="H20" s="25">
        <v>0</v>
      </c>
      <c r="I20" s="26">
        <v>0.20999999999999996</v>
      </c>
      <c r="J20" s="27">
        <v>9.2511013215859084E-2</v>
      </c>
      <c r="K20" s="28">
        <v>478744</v>
      </c>
      <c r="L20" s="28">
        <v>1185013.75</v>
      </c>
      <c r="M20" s="29">
        <v>3861.8665471728855</v>
      </c>
      <c r="N20" s="29">
        <v>8309.2641800000001</v>
      </c>
      <c r="O20" s="30">
        <v>2.4752555645606003</v>
      </c>
      <c r="P20" s="27">
        <v>0.29166666666666674</v>
      </c>
      <c r="Q20" s="23">
        <v>2.48</v>
      </c>
      <c r="R20" s="23">
        <v>1.9</v>
      </c>
      <c r="S20" s="32"/>
    </row>
    <row r="21" spans="1:19" x14ac:dyDescent="0.25">
      <c r="A21" s="21">
        <v>16</v>
      </c>
      <c r="B21" s="21" t="s">
        <v>71</v>
      </c>
      <c r="C21" s="23">
        <v>20</v>
      </c>
      <c r="D21" s="23">
        <v>20</v>
      </c>
      <c r="E21" s="23">
        <v>20</v>
      </c>
      <c r="F21" s="23">
        <v>20</v>
      </c>
      <c r="G21" s="24">
        <v>20</v>
      </c>
      <c r="H21" s="25">
        <v>0</v>
      </c>
      <c r="I21" s="26">
        <v>0</v>
      </c>
      <c r="J21" s="27">
        <v>0</v>
      </c>
      <c r="K21" s="28">
        <v>70895</v>
      </c>
      <c r="L21" s="28">
        <v>1487037.25</v>
      </c>
      <c r="M21" s="29">
        <v>4846.13736353267</v>
      </c>
      <c r="N21" s="29">
        <v>25133.555319999999</v>
      </c>
      <c r="O21" s="30">
        <v>20.975206290993722</v>
      </c>
      <c r="P21" s="27">
        <v>3.0927835051546504E-2</v>
      </c>
      <c r="Q21" s="23">
        <v>26.9</v>
      </c>
      <c r="R21" s="23">
        <v>18.45</v>
      </c>
      <c r="S21" s="32"/>
    </row>
    <row r="22" spans="1:19" x14ac:dyDescent="0.25">
      <c r="A22" s="21">
        <v>17</v>
      </c>
      <c r="B22" s="21" t="s">
        <v>77</v>
      </c>
      <c r="C22" s="23">
        <v>1.62</v>
      </c>
      <c r="D22" s="23">
        <v>1.62</v>
      </c>
      <c r="E22" s="23">
        <v>1.62</v>
      </c>
      <c r="F22" s="23">
        <v>1.62</v>
      </c>
      <c r="G22" s="24">
        <v>1.62</v>
      </c>
      <c r="H22" s="25">
        <v>0</v>
      </c>
      <c r="I22" s="26">
        <v>0</v>
      </c>
      <c r="J22" s="27">
        <v>0</v>
      </c>
      <c r="K22" s="28">
        <v>107450</v>
      </c>
      <c r="L22" s="28">
        <v>174069</v>
      </c>
      <c r="M22" s="29">
        <v>567.27717125631409</v>
      </c>
      <c r="N22" s="29">
        <v>12683.784271680001</v>
      </c>
      <c r="O22" s="30">
        <v>1.62</v>
      </c>
      <c r="P22" s="27">
        <v>-0.18592964824120595</v>
      </c>
      <c r="Q22" s="23">
        <v>1.84</v>
      </c>
      <c r="R22" s="23">
        <v>1.55</v>
      </c>
      <c r="S22" s="32"/>
    </row>
    <row r="23" spans="1:19" x14ac:dyDescent="0.25">
      <c r="A23" s="21">
        <v>18</v>
      </c>
      <c r="B23" s="21" t="s">
        <v>101</v>
      </c>
      <c r="C23" s="23">
        <v>0.2</v>
      </c>
      <c r="D23" s="23">
        <v>0.2</v>
      </c>
      <c r="E23" s="23">
        <v>0.2</v>
      </c>
      <c r="F23" s="23">
        <v>0.2</v>
      </c>
      <c r="G23" s="24">
        <v>0.2</v>
      </c>
      <c r="H23" s="25">
        <v>0</v>
      </c>
      <c r="I23" s="26">
        <v>0</v>
      </c>
      <c r="J23" s="27">
        <v>0</v>
      </c>
      <c r="K23" s="28">
        <v>8625935</v>
      </c>
      <c r="L23" s="28">
        <v>1725187</v>
      </c>
      <c r="M23" s="29">
        <v>5622.2486556949643</v>
      </c>
      <c r="N23" s="29">
        <v>939.2120000000001</v>
      </c>
      <c r="O23" s="30">
        <v>0.2</v>
      </c>
      <c r="P23" s="27">
        <v>0</v>
      </c>
      <c r="Q23" s="23">
        <v>0.2</v>
      </c>
      <c r="R23" s="23">
        <v>0.2</v>
      </c>
      <c r="S23" s="32"/>
    </row>
    <row r="24" spans="1:19" x14ac:dyDescent="0.25">
      <c r="A24" s="21">
        <v>19</v>
      </c>
      <c r="B24" s="21" t="s">
        <v>95</v>
      </c>
      <c r="C24" s="23">
        <v>0.28000000000000003</v>
      </c>
      <c r="D24" s="23">
        <v>0.28000000000000003</v>
      </c>
      <c r="E24" s="23">
        <v>0.28000000000000003</v>
      </c>
      <c r="F24" s="23">
        <v>0.28000000000000003</v>
      </c>
      <c r="G24" s="24">
        <v>0.28000000000000003</v>
      </c>
      <c r="H24" s="25">
        <v>0</v>
      </c>
      <c r="I24" s="26">
        <v>0</v>
      </c>
      <c r="J24" s="27">
        <v>0</v>
      </c>
      <c r="K24" s="28">
        <v>60000</v>
      </c>
      <c r="L24" s="28">
        <v>16300</v>
      </c>
      <c r="M24" s="29">
        <v>53.120417141926019</v>
      </c>
      <c r="N24" s="29">
        <v>1680.0000000000002</v>
      </c>
      <c r="O24" s="30">
        <v>0.27166666666666667</v>
      </c>
      <c r="P24" s="27">
        <v>-0.26315789473684204</v>
      </c>
      <c r="Q24" s="23">
        <v>0.38</v>
      </c>
      <c r="R24" s="23">
        <v>0.26</v>
      </c>
      <c r="S24" s="32"/>
    </row>
    <row r="25" spans="1:19" x14ac:dyDescent="0.25">
      <c r="A25" s="21">
        <v>20</v>
      </c>
      <c r="B25" s="21" t="s">
        <v>96</v>
      </c>
      <c r="C25" s="23">
        <v>6.61</v>
      </c>
      <c r="D25" s="23">
        <v>6.61</v>
      </c>
      <c r="E25" s="23">
        <v>6.61</v>
      </c>
      <c r="F25" s="23">
        <v>6.61</v>
      </c>
      <c r="G25" s="24">
        <v>6.61</v>
      </c>
      <c r="H25" s="25">
        <v>0</v>
      </c>
      <c r="I25" s="26">
        <v>0</v>
      </c>
      <c r="J25" s="27">
        <v>0</v>
      </c>
      <c r="K25" s="28">
        <v>369762</v>
      </c>
      <c r="L25" s="28">
        <v>2217625.5</v>
      </c>
      <c r="M25" s="29">
        <v>7227.0669708326541</v>
      </c>
      <c r="N25" s="29">
        <v>12445.43300832</v>
      </c>
      <c r="O25" s="30">
        <v>5.9974402453470068</v>
      </c>
      <c r="P25" s="27">
        <v>-0.20265379975874531</v>
      </c>
      <c r="Q25" s="23">
        <v>9.0399999999999991</v>
      </c>
      <c r="R25" s="23">
        <v>6.61</v>
      </c>
      <c r="S25" s="32"/>
    </row>
    <row r="26" spans="1:19" x14ac:dyDescent="0.25">
      <c r="A26" s="21">
        <v>21</v>
      </c>
      <c r="B26" s="21" t="s">
        <v>68</v>
      </c>
      <c r="C26" s="23">
        <v>23</v>
      </c>
      <c r="D26" s="23">
        <v>23</v>
      </c>
      <c r="E26" s="23">
        <v>23</v>
      </c>
      <c r="F26" s="23">
        <v>23</v>
      </c>
      <c r="G26" s="24">
        <v>23</v>
      </c>
      <c r="H26" s="25">
        <v>0</v>
      </c>
      <c r="I26" s="26">
        <v>0</v>
      </c>
      <c r="J26" s="27">
        <v>0</v>
      </c>
      <c r="K26" s="28">
        <v>37211</v>
      </c>
      <c r="L26" s="28">
        <v>886621.45</v>
      </c>
      <c r="M26" s="29">
        <v>2889.4295258269508</v>
      </c>
      <c r="N26" s="29">
        <v>15960.898691</v>
      </c>
      <c r="O26" s="30">
        <v>23.826864368063205</v>
      </c>
      <c r="P26" s="27">
        <v>-1.0752688172043001E-2</v>
      </c>
      <c r="Q26" s="23">
        <v>23.25</v>
      </c>
      <c r="R26" s="23">
        <v>23</v>
      </c>
      <c r="S26" s="32"/>
    </row>
    <row r="27" spans="1:19" x14ac:dyDescent="0.25">
      <c r="A27" s="21">
        <v>22</v>
      </c>
      <c r="B27" s="21" t="s">
        <v>86</v>
      </c>
      <c r="C27" s="23">
        <v>0.21</v>
      </c>
      <c r="D27" s="23">
        <v>0.21</v>
      </c>
      <c r="E27" s="23">
        <v>0.22</v>
      </c>
      <c r="F27" s="23">
        <v>0.21</v>
      </c>
      <c r="G27" s="24">
        <v>0.21</v>
      </c>
      <c r="H27" s="25">
        <v>4.7619047619047672E-2</v>
      </c>
      <c r="I27" s="26">
        <v>0</v>
      </c>
      <c r="J27" s="27">
        <v>0</v>
      </c>
      <c r="K27" s="28">
        <v>15758616</v>
      </c>
      <c r="L27" s="28">
        <v>3328864.34</v>
      </c>
      <c r="M27" s="29">
        <v>10848.506892618541</v>
      </c>
      <c r="N27" s="29">
        <v>3093.1965991500001</v>
      </c>
      <c r="O27" s="30">
        <v>0.21124090719641878</v>
      </c>
      <c r="P27" s="27">
        <v>4.9999999999999822E-2</v>
      </c>
      <c r="Q27" s="23">
        <v>0.22</v>
      </c>
      <c r="R27" s="23">
        <v>0.2</v>
      </c>
      <c r="S27" s="32"/>
    </row>
    <row r="28" spans="1:19" x14ac:dyDescent="0.25">
      <c r="A28" s="21">
        <v>23</v>
      </c>
      <c r="B28" s="21" t="s">
        <v>127</v>
      </c>
      <c r="C28" s="23">
        <v>0.2</v>
      </c>
      <c r="D28" s="23">
        <v>0.2</v>
      </c>
      <c r="E28" s="23">
        <v>0.2</v>
      </c>
      <c r="F28" s="23">
        <v>0.2</v>
      </c>
      <c r="G28" s="24">
        <v>0.2</v>
      </c>
      <c r="H28" s="25">
        <v>0</v>
      </c>
      <c r="I28" s="26">
        <v>0</v>
      </c>
      <c r="J28" s="27">
        <v>0</v>
      </c>
      <c r="K28" s="28">
        <v>10</v>
      </c>
      <c r="L28" s="28">
        <v>2</v>
      </c>
      <c r="M28" s="29">
        <v>6.5178425941013517E-3</v>
      </c>
      <c r="N28" s="29">
        <v>710.40000000000009</v>
      </c>
      <c r="O28" s="30">
        <v>0.2</v>
      </c>
      <c r="P28" s="27">
        <v>0</v>
      </c>
      <c r="Q28" s="23">
        <v>0.2</v>
      </c>
      <c r="R28" s="23">
        <v>0.2</v>
      </c>
      <c r="S28" s="32"/>
    </row>
    <row r="29" spans="1:19" x14ac:dyDescent="0.25">
      <c r="A29" s="21">
        <v>24</v>
      </c>
      <c r="B29" s="21" t="s">
        <v>59</v>
      </c>
      <c r="C29" s="23">
        <v>6.55</v>
      </c>
      <c r="D29" s="23">
        <v>6.55</v>
      </c>
      <c r="E29" s="23">
        <v>6.1</v>
      </c>
      <c r="F29" s="23">
        <v>6.1</v>
      </c>
      <c r="G29" s="24">
        <v>6.1</v>
      </c>
      <c r="H29" s="25">
        <v>0</v>
      </c>
      <c r="I29" s="26">
        <v>-0.45000000000000018</v>
      </c>
      <c r="J29" s="27">
        <v>-6.8702290076335881E-2</v>
      </c>
      <c r="K29" s="28">
        <v>13497740</v>
      </c>
      <c r="L29" s="28">
        <v>82340600.150000006</v>
      </c>
      <c r="M29" s="29">
        <v>268341.5354407691</v>
      </c>
      <c r="N29" s="29">
        <v>35879.371589499999</v>
      </c>
      <c r="O29" s="30">
        <v>6.100324954399774</v>
      </c>
      <c r="P29" s="27">
        <v>7.9646017699114946E-2</v>
      </c>
      <c r="Q29" s="23">
        <v>6.8</v>
      </c>
      <c r="R29" s="23">
        <v>5.3</v>
      </c>
      <c r="S29" s="32"/>
    </row>
    <row r="30" spans="1:19" x14ac:dyDescent="0.25">
      <c r="A30" s="21">
        <v>25</v>
      </c>
      <c r="B30" s="21" t="s">
        <v>65</v>
      </c>
      <c r="C30" s="23">
        <v>1.91</v>
      </c>
      <c r="D30" s="23">
        <v>1.91</v>
      </c>
      <c r="E30" s="23">
        <v>1.91</v>
      </c>
      <c r="F30" s="23">
        <v>1.91</v>
      </c>
      <c r="G30" s="24">
        <v>1.91</v>
      </c>
      <c r="H30" s="25">
        <v>0</v>
      </c>
      <c r="I30" s="26">
        <v>0</v>
      </c>
      <c r="J30" s="27">
        <v>0</v>
      </c>
      <c r="K30" s="28">
        <v>58065</v>
      </c>
      <c r="L30" s="28">
        <v>110734.77</v>
      </c>
      <c r="M30" s="29">
        <v>360.87590027700827</v>
      </c>
      <c r="N30" s="29">
        <v>1682.06253483</v>
      </c>
      <c r="O30" s="30">
        <v>1.9070829243089642</v>
      </c>
      <c r="P30" s="27">
        <v>0.16463414634146334</v>
      </c>
      <c r="Q30" s="23">
        <v>2</v>
      </c>
      <c r="R30" s="23">
        <v>1.75</v>
      </c>
      <c r="S30" s="32"/>
    </row>
    <row r="31" spans="1:19" x14ac:dyDescent="0.25">
      <c r="A31" s="21">
        <v>26</v>
      </c>
      <c r="B31" s="21" t="s">
        <v>117</v>
      </c>
      <c r="C31" s="23">
        <v>2.54</v>
      </c>
      <c r="D31" s="23">
        <v>2.54</v>
      </c>
      <c r="E31" s="23">
        <v>2.54</v>
      </c>
      <c r="F31" s="23">
        <v>2.54</v>
      </c>
      <c r="G31" s="24">
        <v>2.54</v>
      </c>
      <c r="H31" s="25">
        <v>0</v>
      </c>
      <c r="I31" s="26">
        <v>0</v>
      </c>
      <c r="J31" s="27">
        <v>0</v>
      </c>
      <c r="K31" s="28">
        <v>16716</v>
      </c>
      <c r="L31" s="28">
        <v>38279.64</v>
      </c>
      <c r="M31" s="29">
        <v>124.75033403943294</v>
      </c>
      <c r="N31" s="29">
        <v>6413.0589518600009</v>
      </c>
      <c r="O31" s="30">
        <v>2.29</v>
      </c>
      <c r="P31" s="27">
        <v>0</v>
      </c>
      <c r="Q31" s="23">
        <v>2.54</v>
      </c>
      <c r="R31" s="23">
        <v>2.54</v>
      </c>
      <c r="S31" s="32"/>
    </row>
    <row r="32" spans="1:19" x14ac:dyDescent="0.25">
      <c r="A32" s="21">
        <v>27</v>
      </c>
      <c r="B32" s="21" t="s">
        <v>125</v>
      </c>
      <c r="C32" s="23">
        <v>0.4</v>
      </c>
      <c r="D32" s="23">
        <v>0.4</v>
      </c>
      <c r="E32" s="23">
        <v>0.4</v>
      </c>
      <c r="F32" s="23">
        <v>0.4</v>
      </c>
      <c r="G32" s="24">
        <v>0.4</v>
      </c>
      <c r="H32" s="25">
        <v>0</v>
      </c>
      <c r="I32" s="26">
        <v>0</v>
      </c>
      <c r="J32" s="27">
        <v>0</v>
      </c>
      <c r="K32" s="28">
        <v>1000</v>
      </c>
      <c r="L32" s="28">
        <v>360</v>
      </c>
      <c r="M32" s="29">
        <v>1.1732116669382433</v>
      </c>
      <c r="N32" s="29">
        <v>4800</v>
      </c>
      <c r="O32" s="30">
        <v>0.36</v>
      </c>
      <c r="P32" s="27">
        <v>0</v>
      </c>
      <c r="Q32" s="23">
        <v>0.4</v>
      </c>
      <c r="R32" s="23">
        <v>0.4</v>
      </c>
      <c r="S32" s="32"/>
    </row>
    <row r="33" spans="1:19" x14ac:dyDescent="0.25">
      <c r="A33" s="21">
        <v>28</v>
      </c>
      <c r="B33" s="21" t="s">
        <v>42</v>
      </c>
      <c r="C33" s="23">
        <v>192.5</v>
      </c>
      <c r="D33" s="23">
        <v>192.5</v>
      </c>
      <c r="E33" s="23">
        <v>192.4</v>
      </c>
      <c r="F33" s="23">
        <v>190</v>
      </c>
      <c r="G33" s="24">
        <v>192.4</v>
      </c>
      <c r="H33" s="25">
        <v>1.2631578947368549E-2</v>
      </c>
      <c r="I33" s="26">
        <v>-9.9999999999994316E-2</v>
      </c>
      <c r="J33" s="27">
        <v>-5.1948051948047524E-4</v>
      </c>
      <c r="K33" s="28">
        <v>2110230</v>
      </c>
      <c r="L33" s="28">
        <v>401170904.39999998</v>
      </c>
      <c r="M33" s="29">
        <v>1307384.4041062407</v>
      </c>
      <c r="N33" s="29">
        <v>3278593.6247220002</v>
      </c>
      <c r="O33" s="30">
        <v>190.10766807409618</v>
      </c>
      <c r="P33" s="27">
        <v>1.4232999472852059E-2</v>
      </c>
      <c r="Q33" s="23">
        <v>194.9</v>
      </c>
      <c r="R33" s="23">
        <v>170</v>
      </c>
      <c r="S33" s="32"/>
    </row>
    <row r="34" spans="1:19" x14ac:dyDescent="0.25">
      <c r="A34" s="21">
        <v>29</v>
      </c>
      <c r="B34" s="21" t="s">
        <v>46</v>
      </c>
      <c r="C34" s="23">
        <v>9.4499999999999993</v>
      </c>
      <c r="D34" s="23">
        <v>9.4499999999999993</v>
      </c>
      <c r="E34" s="23">
        <v>10.1</v>
      </c>
      <c r="F34" s="23">
        <v>8.5500000000000007</v>
      </c>
      <c r="G34" s="24">
        <v>9.9499999999999993</v>
      </c>
      <c r="H34" s="25">
        <v>0.18128654970760216</v>
      </c>
      <c r="I34" s="26">
        <v>0.5</v>
      </c>
      <c r="J34" s="27">
        <v>5.2910052910053018E-2</v>
      </c>
      <c r="K34" s="28">
        <v>5120881</v>
      </c>
      <c r="L34" s="28">
        <v>48267324.299999997</v>
      </c>
      <c r="M34" s="29">
        <v>157299.4111129216</v>
      </c>
      <c r="N34" s="29">
        <v>49750</v>
      </c>
      <c r="O34" s="30">
        <v>9.4255899131418985</v>
      </c>
      <c r="P34" s="27">
        <v>0.45255474452554734</v>
      </c>
      <c r="Q34" s="23">
        <v>9.9499999999999993</v>
      </c>
      <c r="R34" s="23">
        <v>5.6</v>
      </c>
      <c r="S34" s="32"/>
    </row>
    <row r="35" spans="1:19" x14ac:dyDescent="0.25">
      <c r="A35" s="21">
        <v>30</v>
      </c>
      <c r="B35" s="21" t="s">
        <v>20</v>
      </c>
      <c r="C35" s="23">
        <v>15.15</v>
      </c>
      <c r="D35" s="23">
        <v>15.15</v>
      </c>
      <c r="E35" s="23">
        <v>15.15</v>
      </c>
      <c r="F35" s="23">
        <v>15.15</v>
      </c>
      <c r="G35" s="24">
        <v>15.15</v>
      </c>
      <c r="H35" s="25">
        <v>0</v>
      </c>
      <c r="I35" s="26">
        <v>0</v>
      </c>
      <c r="J35" s="27">
        <v>0</v>
      </c>
      <c r="K35" s="28">
        <v>592599</v>
      </c>
      <c r="L35" s="28">
        <v>8983659</v>
      </c>
      <c r="M35" s="29">
        <v>29277.037640540977</v>
      </c>
      <c r="N35" s="29">
        <v>181800</v>
      </c>
      <c r="O35" s="30">
        <v>15.159760647587998</v>
      </c>
      <c r="P35" s="27">
        <v>-6.5573770491803574E-3</v>
      </c>
      <c r="Q35" s="23">
        <v>15.3</v>
      </c>
      <c r="R35" s="23">
        <v>13.5</v>
      </c>
      <c r="S35" s="32"/>
    </row>
    <row r="36" spans="1:19" x14ac:dyDescent="0.25">
      <c r="A36" s="21">
        <v>31</v>
      </c>
      <c r="B36" s="21" t="s">
        <v>21</v>
      </c>
      <c r="C36" s="23">
        <v>2.42</v>
      </c>
      <c r="D36" s="23">
        <v>2.42</v>
      </c>
      <c r="E36" s="23">
        <v>2.42</v>
      </c>
      <c r="F36" s="23">
        <v>2.39</v>
      </c>
      <c r="G36" s="24">
        <v>2.41</v>
      </c>
      <c r="H36" s="25">
        <v>1.2552301255229992E-2</v>
      </c>
      <c r="I36" s="26">
        <v>-9.9999999999997868E-3</v>
      </c>
      <c r="J36" s="27">
        <v>-4.1322314049585529E-3</v>
      </c>
      <c r="K36" s="28">
        <v>14150419</v>
      </c>
      <c r="L36" s="28">
        <v>34098198.700000003</v>
      </c>
      <c r="M36" s="29">
        <v>111123.34593449568</v>
      </c>
      <c r="N36" s="29">
        <v>55816.537412880003</v>
      </c>
      <c r="O36" s="30">
        <v>2.4096953383500517</v>
      </c>
      <c r="P36" s="27">
        <v>0.10550458715596323</v>
      </c>
      <c r="Q36" s="23">
        <v>2.42</v>
      </c>
      <c r="R36" s="23">
        <v>1.8</v>
      </c>
      <c r="S36" s="32"/>
    </row>
    <row r="37" spans="1:19" x14ac:dyDescent="0.25">
      <c r="A37" s="21">
        <v>32</v>
      </c>
      <c r="B37" s="21" t="s">
        <v>128</v>
      </c>
      <c r="C37" s="23">
        <v>3.37</v>
      </c>
      <c r="D37" s="23">
        <v>3.37</v>
      </c>
      <c r="E37" s="23">
        <v>3.37</v>
      </c>
      <c r="F37" s="23">
        <v>3.37</v>
      </c>
      <c r="G37" s="24">
        <v>3.37</v>
      </c>
      <c r="H37" s="25">
        <v>0</v>
      </c>
      <c r="I37" s="26">
        <v>0</v>
      </c>
      <c r="J37" s="27">
        <v>0</v>
      </c>
      <c r="K37" s="28">
        <v>10</v>
      </c>
      <c r="L37" s="28">
        <v>30.4</v>
      </c>
      <c r="M37" s="29">
        <v>9.9071207430340549E-2</v>
      </c>
      <c r="N37" s="29">
        <v>1680.2850599600001</v>
      </c>
      <c r="O37" s="30">
        <v>3.04</v>
      </c>
      <c r="P37" s="27">
        <v>0</v>
      </c>
      <c r="Q37" s="23">
        <v>3.37</v>
      </c>
      <c r="R37" s="23">
        <v>3.37</v>
      </c>
      <c r="S37" s="32"/>
    </row>
    <row r="38" spans="1:19" x14ac:dyDescent="0.25">
      <c r="A38" s="21">
        <v>33</v>
      </c>
      <c r="B38" s="21" t="s">
        <v>129</v>
      </c>
      <c r="C38" s="23">
        <v>4.26</v>
      </c>
      <c r="D38" s="23">
        <v>4.26</v>
      </c>
      <c r="E38" s="23">
        <v>4.26</v>
      </c>
      <c r="F38" s="23">
        <v>4.26</v>
      </c>
      <c r="G38" s="24">
        <v>4.26</v>
      </c>
      <c r="H38" s="25">
        <v>0</v>
      </c>
      <c r="I38" s="26">
        <v>0</v>
      </c>
      <c r="J38" s="27">
        <v>0</v>
      </c>
      <c r="K38" s="28">
        <v>10</v>
      </c>
      <c r="L38" s="28">
        <v>42.6</v>
      </c>
      <c r="M38" s="29">
        <v>0.1388300472543588</v>
      </c>
      <c r="N38" s="29">
        <v>511.2</v>
      </c>
      <c r="O38" s="30">
        <v>4.26</v>
      </c>
      <c r="P38" s="27">
        <v>0</v>
      </c>
      <c r="Q38" s="23">
        <v>4.26</v>
      </c>
      <c r="R38" s="23">
        <v>4.26</v>
      </c>
      <c r="S38" s="32"/>
    </row>
    <row r="39" spans="1:19" x14ac:dyDescent="0.25">
      <c r="A39" s="21">
        <v>34</v>
      </c>
      <c r="B39" s="21" t="s">
        <v>47</v>
      </c>
      <c r="C39" s="23">
        <v>4.55</v>
      </c>
      <c r="D39" s="23">
        <v>4.55</v>
      </c>
      <c r="E39" s="23">
        <v>4.8</v>
      </c>
      <c r="F39" s="23">
        <v>4.5999999999999996</v>
      </c>
      <c r="G39" s="24">
        <v>4.8</v>
      </c>
      <c r="H39" s="25">
        <v>4.3478260869565188E-2</v>
      </c>
      <c r="I39" s="26">
        <v>0.25</v>
      </c>
      <c r="J39" s="27">
        <v>5.4945054945054972E-2</v>
      </c>
      <c r="K39" s="28">
        <v>230692</v>
      </c>
      <c r="L39" s="28">
        <v>1087402.8</v>
      </c>
      <c r="M39" s="29">
        <v>3543.760143392537</v>
      </c>
      <c r="N39" s="29">
        <v>6259.8943055999998</v>
      </c>
      <c r="O39" s="30">
        <v>4.7136563036429528</v>
      </c>
      <c r="P39" s="27">
        <v>2.1276595744680771E-2</v>
      </c>
      <c r="Q39" s="23">
        <v>4.8499999999999996</v>
      </c>
      <c r="R39" s="23">
        <v>3.95</v>
      </c>
      <c r="S39" s="32"/>
    </row>
    <row r="40" spans="1:19" x14ac:dyDescent="0.25">
      <c r="A40" s="21">
        <v>35</v>
      </c>
      <c r="B40" s="21" t="s">
        <v>22</v>
      </c>
      <c r="C40" s="23">
        <v>14</v>
      </c>
      <c r="D40" s="23">
        <v>14</v>
      </c>
      <c r="E40" s="23">
        <v>14.4</v>
      </c>
      <c r="F40" s="23">
        <v>13.9</v>
      </c>
      <c r="G40" s="24">
        <v>13.9</v>
      </c>
      <c r="H40" s="25">
        <v>3.5971223021582732E-2</v>
      </c>
      <c r="I40" s="26">
        <v>-9.9999999999999645E-2</v>
      </c>
      <c r="J40" s="27">
        <v>-7.1428571428571175E-3</v>
      </c>
      <c r="K40" s="28">
        <v>1720531</v>
      </c>
      <c r="L40" s="28">
        <v>24374899.600000001</v>
      </c>
      <c r="M40" s="29">
        <v>79435.879419912002</v>
      </c>
      <c r="N40" s="29">
        <v>255058.76188850001</v>
      </c>
      <c r="O40" s="30">
        <v>14.167079581826775</v>
      </c>
      <c r="P40" s="27">
        <v>-7.1428571428571175E-3</v>
      </c>
      <c r="Q40" s="23">
        <v>15</v>
      </c>
      <c r="R40" s="23">
        <v>13.5</v>
      </c>
      <c r="S40" s="32"/>
    </row>
    <row r="41" spans="1:19" x14ac:dyDescent="0.25">
      <c r="A41" s="21">
        <v>36</v>
      </c>
      <c r="B41" s="21" t="s">
        <v>43</v>
      </c>
      <c r="C41" s="23">
        <v>8.1</v>
      </c>
      <c r="D41" s="23">
        <v>8.1</v>
      </c>
      <c r="E41" s="23">
        <v>8.85</v>
      </c>
      <c r="F41" s="23">
        <v>8.1</v>
      </c>
      <c r="G41" s="24">
        <v>8.1999999999999993</v>
      </c>
      <c r="H41" s="25">
        <v>9.259259259259256E-2</v>
      </c>
      <c r="I41" s="26">
        <v>9.9999999999999645E-2</v>
      </c>
      <c r="J41" s="27">
        <v>1.2345679012345734E-2</v>
      </c>
      <c r="K41" s="28">
        <v>22423283</v>
      </c>
      <c r="L41" s="28">
        <v>189920988.44999999</v>
      </c>
      <c r="M41" s="29">
        <v>618937.55401662039</v>
      </c>
      <c r="N41" s="29">
        <v>294341.40089439997</v>
      </c>
      <c r="O41" s="30">
        <v>8.4698118669777305</v>
      </c>
      <c r="P41" s="27">
        <v>3.1446540880503138E-2</v>
      </c>
      <c r="Q41" s="23">
        <v>8.4499999999999993</v>
      </c>
      <c r="R41" s="23">
        <v>7.05</v>
      </c>
      <c r="S41" s="32"/>
    </row>
    <row r="42" spans="1:19" x14ac:dyDescent="0.25">
      <c r="A42" s="21">
        <v>37</v>
      </c>
      <c r="B42" s="21" t="s">
        <v>23</v>
      </c>
      <c r="C42" s="23">
        <v>2.2799999999999998</v>
      </c>
      <c r="D42" s="23">
        <v>2.2799999999999998</v>
      </c>
      <c r="E42" s="23">
        <v>2.33</v>
      </c>
      <c r="F42" s="23">
        <v>2.25</v>
      </c>
      <c r="G42" s="24">
        <v>2.25</v>
      </c>
      <c r="H42" s="25">
        <v>3.5555555555555562E-2</v>
      </c>
      <c r="I42" s="26">
        <v>-2.9999999999999805E-2</v>
      </c>
      <c r="J42" s="27">
        <v>-1.3157894736842035E-2</v>
      </c>
      <c r="K42" s="28">
        <v>8396406</v>
      </c>
      <c r="L42" s="28">
        <v>19266522.57</v>
      </c>
      <c r="M42" s="29">
        <v>62788.080723480525</v>
      </c>
      <c r="N42" s="29">
        <v>44556.099196499999</v>
      </c>
      <c r="O42" s="30">
        <v>2.2946154068776572</v>
      </c>
      <c r="P42" s="27">
        <v>0.19047619047619047</v>
      </c>
      <c r="Q42" s="23">
        <v>2.41</v>
      </c>
      <c r="R42" s="23">
        <v>1.6</v>
      </c>
      <c r="S42" s="32"/>
    </row>
    <row r="43" spans="1:19" x14ac:dyDescent="0.25">
      <c r="A43" s="21">
        <v>38</v>
      </c>
      <c r="B43" s="21" t="s">
        <v>24</v>
      </c>
      <c r="C43" s="23">
        <v>2.4700000000000002</v>
      </c>
      <c r="D43" s="23">
        <v>2.4700000000000002</v>
      </c>
      <c r="E43" s="23">
        <v>2.5099999999999998</v>
      </c>
      <c r="F43" s="23">
        <v>2.4700000000000002</v>
      </c>
      <c r="G43" s="24">
        <v>2.4700000000000002</v>
      </c>
      <c r="H43" s="25">
        <v>1.6194331983805599E-2</v>
      </c>
      <c r="I43" s="26">
        <v>0</v>
      </c>
      <c r="J43" s="27">
        <v>0</v>
      </c>
      <c r="K43" s="28">
        <v>15419823</v>
      </c>
      <c r="L43" s="28">
        <v>38327146.32</v>
      </c>
      <c r="M43" s="29">
        <v>124905.15339742544</v>
      </c>
      <c r="N43" s="29">
        <v>71567.748646810011</v>
      </c>
      <c r="O43" s="30">
        <v>2.485576281906738</v>
      </c>
      <c r="P43" s="27">
        <v>0.21674876847290658</v>
      </c>
      <c r="Q43" s="23">
        <v>2.78</v>
      </c>
      <c r="R43" s="23">
        <v>1.8</v>
      </c>
      <c r="S43" s="32"/>
    </row>
    <row r="44" spans="1:19" x14ac:dyDescent="0.25">
      <c r="A44" s="21">
        <v>39</v>
      </c>
      <c r="B44" s="21" t="s">
        <v>94</v>
      </c>
      <c r="C44" s="23">
        <v>4.7</v>
      </c>
      <c r="D44" s="23">
        <v>4.7</v>
      </c>
      <c r="E44" s="23">
        <v>4.7</v>
      </c>
      <c r="F44" s="23">
        <v>4.7</v>
      </c>
      <c r="G44" s="24">
        <v>4.7</v>
      </c>
      <c r="H44" s="25">
        <v>0</v>
      </c>
      <c r="I44" s="26">
        <v>0</v>
      </c>
      <c r="J44" s="27">
        <v>0</v>
      </c>
      <c r="K44" s="28">
        <v>3600</v>
      </c>
      <c r="L44" s="28">
        <v>15745</v>
      </c>
      <c r="M44" s="29">
        <v>51.311715822062894</v>
      </c>
      <c r="N44" s="29">
        <v>7050</v>
      </c>
      <c r="O44" s="30">
        <v>4.3736111111111109</v>
      </c>
      <c r="P44" s="27">
        <v>-5.0505050505050497E-2</v>
      </c>
      <c r="Q44" s="23">
        <v>4.95</v>
      </c>
      <c r="R44" s="23">
        <v>4.7</v>
      </c>
      <c r="S44" s="32"/>
    </row>
    <row r="45" spans="1:19" x14ac:dyDescent="0.25">
      <c r="A45" s="21">
        <v>40</v>
      </c>
      <c r="B45" s="21" t="s">
        <v>104</v>
      </c>
      <c r="C45" s="23">
        <v>0.27</v>
      </c>
      <c r="D45" s="23">
        <v>0.27</v>
      </c>
      <c r="E45" s="23">
        <v>0.28999999999999998</v>
      </c>
      <c r="F45" s="23">
        <v>0.28999999999999998</v>
      </c>
      <c r="G45" s="24">
        <v>0.28999999999999998</v>
      </c>
      <c r="H45" s="25">
        <v>0</v>
      </c>
      <c r="I45" s="26">
        <v>1.9999999999999962E-2</v>
      </c>
      <c r="J45" s="27">
        <v>7.4074074074073959E-2</v>
      </c>
      <c r="K45" s="28">
        <v>404500</v>
      </c>
      <c r="L45" s="28">
        <v>117215</v>
      </c>
      <c r="M45" s="29">
        <v>381.99445983379496</v>
      </c>
      <c r="N45" s="29">
        <v>612.00418017999993</v>
      </c>
      <c r="O45" s="30">
        <v>0.28977750309023487</v>
      </c>
      <c r="P45" s="27">
        <v>-0.19444444444444442</v>
      </c>
      <c r="Q45" s="23">
        <v>0.36</v>
      </c>
      <c r="R45" s="23">
        <v>0.27</v>
      </c>
      <c r="S45" s="32"/>
    </row>
    <row r="46" spans="1:19" x14ac:dyDescent="0.25">
      <c r="A46" s="21">
        <v>41</v>
      </c>
      <c r="B46" s="21" t="s">
        <v>25</v>
      </c>
      <c r="C46" s="23">
        <v>21</v>
      </c>
      <c r="D46" s="23">
        <v>21</v>
      </c>
      <c r="E46" s="23">
        <v>20.75</v>
      </c>
      <c r="F46" s="23">
        <v>20.7</v>
      </c>
      <c r="G46" s="24">
        <v>20.75</v>
      </c>
      <c r="H46" s="25">
        <v>2.4154589371980784E-3</v>
      </c>
      <c r="I46" s="26">
        <v>-0.25</v>
      </c>
      <c r="J46" s="27">
        <v>-1.1904761904761862E-2</v>
      </c>
      <c r="K46" s="28">
        <v>1324235</v>
      </c>
      <c r="L46" s="28">
        <v>27442575.800000001</v>
      </c>
      <c r="M46" s="29">
        <v>89433.194720547501</v>
      </c>
      <c r="N46" s="29">
        <v>54452.921630250006</v>
      </c>
      <c r="O46" s="30">
        <v>20.723342760159639</v>
      </c>
      <c r="P46" s="27">
        <v>-0.10173160173160178</v>
      </c>
      <c r="Q46" s="23">
        <v>22.2</v>
      </c>
      <c r="R46" s="23">
        <v>18</v>
      </c>
      <c r="S46" s="32"/>
    </row>
    <row r="47" spans="1:19" x14ac:dyDescent="0.25">
      <c r="A47" s="21">
        <v>42</v>
      </c>
      <c r="B47" s="21" t="s">
        <v>45</v>
      </c>
      <c r="C47" s="23">
        <v>28</v>
      </c>
      <c r="D47" s="23">
        <v>28</v>
      </c>
      <c r="E47" s="23">
        <v>28</v>
      </c>
      <c r="F47" s="23">
        <v>28</v>
      </c>
      <c r="G47" s="24">
        <v>28</v>
      </c>
      <c r="H47" s="25">
        <v>0</v>
      </c>
      <c r="I47" s="26">
        <v>0</v>
      </c>
      <c r="J47" s="27">
        <v>0</v>
      </c>
      <c r="K47" s="28">
        <v>159905</v>
      </c>
      <c r="L47" s="28">
        <v>4466149.0999999996</v>
      </c>
      <c r="M47" s="29">
        <v>14554.828417793708</v>
      </c>
      <c r="N47" s="29">
        <v>36469.470884000002</v>
      </c>
      <c r="O47" s="30">
        <v>27.930015321597196</v>
      </c>
      <c r="P47" s="27">
        <v>-2.4390243902439046E-2</v>
      </c>
      <c r="Q47" s="23">
        <v>30.7</v>
      </c>
      <c r="R47" s="23">
        <v>26.55</v>
      </c>
      <c r="S47" s="32"/>
    </row>
    <row r="48" spans="1:19" x14ac:dyDescent="0.25">
      <c r="A48" s="21">
        <v>43</v>
      </c>
      <c r="B48" s="21" t="s">
        <v>122</v>
      </c>
      <c r="C48" s="23">
        <v>0.2</v>
      </c>
      <c r="D48" s="23">
        <v>0.2</v>
      </c>
      <c r="E48" s="23">
        <v>0.2</v>
      </c>
      <c r="F48" s="23">
        <v>0.2</v>
      </c>
      <c r="G48" s="24">
        <v>0.2</v>
      </c>
      <c r="H48" s="25">
        <v>0</v>
      </c>
      <c r="I48" s="26">
        <v>0</v>
      </c>
      <c r="J48" s="27">
        <v>0</v>
      </c>
      <c r="K48" s="28">
        <v>5000</v>
      </c>
      <c r="L48" s="28">
        <v>1000</v>
      </c>
      <c r="M48" s="29">
        <v>3.258921297050676</v>
      </c>
      <c r="N48" s="29">
        <v>440</v>
      </c>
      <c r="O48" s="30">
        <v>0.2</v>
      </c>
      <c r="P48" s="27">
        <v>0</v>
      </c>
      <c r="Q48" s="23">
        <v>0.2</v>
      </c>
      <c r="R48" s="23">
        <v>0.2</v>
      </c>
      <c r="S48" s="32"/>
    </row>
    <row r="49" spans="1:19" x14ac:dyDescent="0.25">
      <c r="A49" s="21">
        <v>44</v>
      </c>
      <c r="B49" s="21" t="s">
        <v>58</v>
      </c>
      <c r="C49" s="23">
        <v>12</v>
      </c>
      <c r="D49" s="23">
        <v>12</v>
      </c>
      <c r="E49" s="23">
        <v>11.55</v>
      </c>
      <c r="F49" s="23">
        <v>11.55</v>
      </c>
      <c r="G49" s="24">
        <v>11.55</v>
      </c>
      <c r="H49" s="25">
        <v>0</v>
      </c>
      <c r="I49" s="26">
        <v>-0.44999999999999929</v>
      </c>
      <c r="J49" s="27">
        <v>-3.7499999999999978E-2</v>
      </c>
      <c r="K49" s="28">
        <v>244316</v>
      </c>
      <c r="L49" s="28">
        <v>2829533.35</v>
      </c>
      <c r="M49" s="29">
        <v>9221.2264950301451</v>
      </c>
      <c r="N49" s="29">
        <v>13812.373436400003</v>
      </c>
      <c r="O49" s="30">
        <v>11.581449229686145</v>
      </c>
      <c r="P49" s="27">
        <v>-0.20344827586206893</v>
      </c>
      <c r="Q49" s="23">
        <v>14.5</v>
      </c>
      <c r="R49" s="23">
        <v>11.55</v>
      </c>
      <c r="S49" s="32"/>
    </row>
    <row r="50" spans="1:19" x14ac:dyDescent="0.25">
      <c r="A50" s="21">
        <v>45</v>
      </c>
      <c r="B50" s="21" t="s">
        <v>113</v>
      </c>
      <c r="C50" s="23">
        <v>0.53</v>
      </c>
      <c r="D50" s="23">
        <v>0.53</v>
      </c>
      <c r="E50" s="23">
        <v>0.48</v>
      </c>
      <c r="F50" s="23">
        <v>0.48</v>
      </c>
      <c r="G50" s="24">
        <v>0.48</v>
      </c>
      <c r="H50" s="25">
        <v>0</v>
      </c>
      <c r="I50" s="26">
        <v>-5.0000000000000044E-2</v>
      </c>
      <c r="J50" s="27">
        <v>-9.4339622641509524E-2</v>
      </c>
      <c r="K50" s="28">
        <v>2101125</v>
      </c>
      <c r="L50" s="28">
        <v>1008540</v>
      </c>
      <c r="M50" s="29">
        <v>3286.7524849274887</v>
      </c>
      <c r="N50" s="29">
        <v>2183.9745600000001</v>
      </c>
      <c r="O50" s="30">
        <v>0.48</v>
      </c>
      <c r="P50" s="27">
        <v>-9.4339622641509524E-2</v>
      </c>
      <c r="Q50" s="23">
        <v>0.53</v>
      </c>
      <c r="R50" s="23">
        <v>0.48</v>
      </c>
      <c r="S50" s="32"/>
    </row>
    <row r="51" spans="1:19" x14ac:dyDescent="0.25">
      <c r="A51" s="21">
        <v>46</v>
      </c>
      <c r="B51" s="21" t="s">
        <v>26</v>
      </c>
      <c r="C51" s="23">
        <v>37.700000000000003</v>
      </c>
      <c r="D51" s="23">
        <v>37.700000000000003</v>
      </c>
      <c r="E51" s="23">
        <v>38.200000000000003</v>
      </c>
      <c r="F51" s="23">
        <v>37.5</v>
      </c>
      <c r="G51" s="24">
        <v>38</v>
      </c>
      <c r="H51" s="25">
        <v>1.8666666666666831E-2</v>
      </c>
      <c r="I51" s="26">
        <v>0.29999999999999716</v>
      </c>
      <c r="J51" s="27">
        <v>7.9575596816976457E-3</v>
      </c>
      <c r="K51" s="28">
        <v>37432441</v>
      </c>
      <c r="L51" s="28">
        <v>1420702914.3499999</v>
      </c>
      <c r="M51" s="29">
        <v>4629958.9843571773</v>
      </c>
      <c r="N51" s="29">
        <v>1118384.810512</v>
      </c>
      <c r="O51" s="30">
        <v>37.953787580938148</v>
      </c>
      <c r="P51" s="27">
        <v>0.10304789550072568</v>
      </c>
      <c r="Q51" s="23">
        <v>38.950000000000003</v>
      </c>
      <c r="R51" s="23">
        <v>31.3</v>
      </c>
      <c r="S51" s="32"/>
    </row>
    <row r="52" spans="1:19" x14ac:dyDescent="0.25">
      <c r="A52" s="21">
        <v>47</v>
      </c>
      <c r="B52" s="21" t="s">
        <v>123</v>
      </c>
      <c r="C52" s="23">
        <v>0.2</v>
      </c>
      <c r="D52" s="23">
        <v>0.2</v>
      </c>
      <c r="E52" s="23">
        <v>0.2</v>
      </c>
      <c r="F52" s="23">
        <v>0.2</v>
      </c>
      <c r="G52" s="24">
        <v>0.2</v>
      </c>
      <c r="H52" s="25">
        <v>0</v>
      </c>
      <c r="I52" s="26">
        <v>0</v>
      </c>
      <c r="J52" s="27">
        <v>0</v>
      </c>
      <c r="K52" s="28">
        <v>2000</v>
      </c>
      <c r="L52" s="28">
        <v>400</v>
      </c>
      <c r="M52" s="29">
        <v>1.3035685188202704</v>
      </c>
      <c r="N52" s="29">
        <v>1228</v>
      </c>
      <c r="O52" s="30">
        <v>0.2</v>
      </c>
      <c r="P52" s="27">
        <v>-0.13043478260869568</v>
      </c>
      <c r="Q52" s="23">
        <v>0.21</v>
      </c>
      <c r="R52" s="23">
        <v>0.2</v>
      </c>
      <c r="S52" s="32"/>
    </row>
    <row r="53" spans="1:19" x14ac:dyDescent="0.25">
      <c r="A53" s="21">
        <v>48</v>
      </c>
      <c r="B53" s="21" t="s">
        <v>27</v>
      </c>
      <c r="C53" s="23">
        <v>65</v>
      </c>
      <c r="D53" s="23">
        <v>65</v>
      </c>
      <c r="E53" s="23">
        <v>65.099999999999994</v>
      </c>
      <c r="F53" s="23">
        <v>65.099999999999994</v>
      </c>
      <c r="G53" s="24">
        <v>65.099999999999994</v>
      </c>
      <c r="H53" s="25">
        <v>0</v>
      </c>
      <c r="I53" s="26">
        <v>9.9999999999994316E-2</v>
      </c>
      <c r="J53" s="27">
        <v>1.5384615384614886E-3</v>
      </c>
      <c r="K53" s="28">
        <v>265040</v>
      </c>
      <c r="L53" s="28">
        <v>17347424.800000001</v>
      </c>
      <c r="M53" s="29">
        <v>56533.892129705069</v>
      </c>
      <c r="N53" s="29">
        <v>98033.321038799986</v>
      </c>
      <c r="O53" s="30">
        <v>65.452100814971331</v>
      </c>
      <c r="P53" s="27">
        <v>-9.5833333333333437E-2</v>
      </c>
      <c r="Q53" s="23">
        <v>72</v>
      </c>
      <c r="R53" s="23">
        <v>63</v>
      </c>
      <c r="S53" s="32"/>
    </row>
    <row r="54" spans="1:19" x14ac:dyDescent="0.25">
      <c r="A54" s="21">
        <v>49</v>
      </c>
      <c r="B54" s="21" t="s">
        <v>51</v>
      </c>
      <c r="C54" s="23">
        <v>1.3</v>
      </c>
      <c r="D54" s="23">
        <v>1.3</v>
      </c>
      <c r="E54" s="23">
        <v>1.39</v>
      </c>
      <c r="F54" s="23">
        <v>1.3</v>
      </c>
      <c r="G54" s="24">
        <v>1.3</v>
      </c>
      <c r="H54" s="25">
        <v>6.9230769230769207E-2</v>
      </c>
      <c r="I54" s="26">
        <v>0</v>
      </c>
      <c r="J54" s="27">
        <v>0</v>
      </c>
      <c r="K54" s="28">
        <v>2346640</v>
      </c>
      <c r="L54" s="28">
        <v>3130307.8</v>
      </c>
      <c r="M54" s="29">
        <v>10201.426755743847</v>
      </c>
      <c r="N54" s="29">
        <v>10309.2569554</v>
      </c>
      <c r="O54" s="30">
        <v>1.3339531415129717</v>
      </c>
      <c r="P54" s="27">
        <v>1.5625E-2</v>
      </c>
      <c r="Q54" s="23">
        <v>1.4</v>
      </c>
      <c r="R54" s="23">
        <v>1.0900000000000001</v>
      </c>
      <c r="S54" s="32"/>
    </row>
    <row r="55" spans="1:19" x14ac:dyDescent="0.25">
      <c r="A55" s="21">
        <v>50</v>
      </c>
      <c r="B55" s="21" t="s">
        <v>107</v>
      </c>
      <c r="C55" s="23">
        <v>1.81</v>
      </c>
      <c r="D55" s="23">
        <v>1.81</v>
      </c>
      <c r="E55" s="23">
        <v>1.81</v>
      </c>
      <c r="F55" s="23">
        <v>1.81</v>
      </c>
      <c r="G55" s="24">
        <v>1.81</v>
      </c>
      <c r="H55" s="25">
        <v>0</v>
      </c>
      <c r="I55" s="26">
        <v>0</v>
      </c>
      <c r="J55" s="27">
        <v>0</v>
      </c>
      <c r="K55" s="28">
        <v>6000</v>
      </c>
      <c r="L55" s="28">
        <v>10320</v>
      </c>
      <c r="M55" s="29">
        <v>33.632067785562974</v>
      </c>
      <c r="N55" s="29">
        <v>3762.6214821899998</v>
      </c>
      <c r="O55" s="30">
        <v>1.72</v>
      </c>
      <c r="P55" s="27">
        <v>0.18300653594771243</v>
      </c>
      <c r="Q55" s="23">
        <v>1.81</v>
      </c>
      <c r="R55" s="23">
        <v>1.39</v>
      </c>
      <c r="S55" s="32"/>
    </row>
    <row r="56" spans="1:19" x14ac:dyDescent="0.25">
      <c r="A56" s="21">
        <v>51</v>
      </c>
      <c r="B56" s="21" t="s">
        <v>81</v>
      </c>
      <c r="C56" s="23">
        <v>29</v>
      </c>
      <c r="D56" s="23">
        <v>29</v>
      </c>
      <c r="E56" s="23">
        <v>29</v>
      </c>
      <c r="F56" s="23">
        <v>29</v>
      </c>
      <c r="G56" s="24">
        <v>29</v>
      </c>
      <c r="H56" s="25">
        <v>0</v>
      </c>
      <c r="I56" s="26">
        <v>0</v>
      </c>
      <c r="J56" s="27">
        <v>0</v>
      </c>
      <c r="K56" s="28">
        <v>4689</v>
      </c>
      <c r="L56" s="28">
        <v>132929.65</v>
      </c>
      <c r="M56" s="29">
        <v>433.20726739449236</v>
      </c>
      <c r="N56" s="29">
        <v>249279.99614399998</v>
      </c>
      <c r="O56" s="30">
        <v>28.349253572190232</v>
      </c>
      <c r="P56" s="27">
        <v>-4.9180327868852514E-2</v>
      </c>
      <c r="Q56" s="23">
        <v>31.5</v>
      </c>
      <c r="R56" s="23">
        <v>29</v>
      </c>
      <c r="S56" s="32"/>
    </row>
    <row r="57" spans="1:19" x14ac:dyDescent="0.25">
      <c r="A57" s="21">
        <v>52</v>
      </c>
      <c r="B57" s="21" t="s">
        <v>131</v>
      </c>
      <c r="C57" s="23">
        <v>3.24</v>
      </c>
      <c r="D57" s="23">
        <v>3.24</v>
      </c>
      <c r="E57" s="23">
        <v>3.24</v>
      </c>
      <c r="F57" s="23">
        <v>3.24</v>
      </c>
      <c r="G57" s="24">
        <v>3.24</v>
      </c>
      <c r="H57" s="25">
        <v>0</v>
      </c>
      <c r="I57" s="26">
        <v>0</v>
      </c>
      <c r="J57" s="27">
        <v>0</v>
      </c>
      <c r="K57" s="28">
        <v>2</v>
      </c>
      <c r="L57" s="28">
        <v>7.06</v>
      </c>
      <c r="M57" s="29">
        <v>2.3007984357177772E-2</v>
      </c>
      <c r="N57" s="29">
        <v>766.9064480400001</v>
      </c>
      <c r="O57" s="30">
        <v>3.53</v>
      </c>
      <c r="P57" s="27">
        <v>-9.9999999999999978E-2</v>
      </c>
      <c r="Q57" s="23">
        <v>3.6</v>
      </c>
      <c r="R57" s="23">
        <v>3.24</v>
      </c>
      <c r="S57" s="32"/>
    </row>
    <row r="58" spans="1:19" x14ac:dyDescent="0.25">
      <c r="A58" s="21">
        <v>53</v>
      </c>
      <c r="B58" s="21" t="s">
        <v>76</v>
      </c>
      <c r="C58" s="23">
        <v>0.56000000000000005</v>
      </c>
      <c r="D58" s="23">
        <v>0.56000000000000005</v>
      </c>
      <c r="E58" s="23">
        <v>0.61</v>
      </c>
      <c r="F58" s="23">
        <v>0.56000000000000005</v>
      </c>
      <c r="G58" s="24">
        <v>0.61</v>
      </c>
      <c r="H58" s="25">
        <v>8.9285714285714191E-2</v>
      </c>
      <c r="I58" s="26">
        <v>4.9999999999999933E-2</v>
      </c>
      <c r="J58" s="27">
        <v>8.9285714285714191E-2</v>
      </c>
      <c r="K58" s="28">
        <v>4563753</v>
      </c>
      <c r="L58" s="28">
        <v>2655100.2599999998</v>
      </c>
      <c r="M58" s="29">
        <v>8652.7627831187856</v>
      </c>
      <c r="N58" s="29">
        <v>17973.192072999998</v>
      </c>
      <c r="O58" s="30">
        <v>0.58178000869021607</v>
      </c>
      <c r="P58" s="27">
        <v>0.21999999999999997</v>
      </c>
      <c r="Q58" s="23">
        <v>0.61</v>
      </c>
      <c r="R58" s="23">
        <v>0.49</v>
      </c>
      <c r="S58" s="32"/>
    </row>
    <row r="59" spans="1:19" x14ac:dyDescent="0.25">
      <c r="A59" s="21">
        <v>54</v>
      </c>
      <c r="B59" s="21" t="s">
        <v>61</v>
      </c>
      <c r="C59" s="23">
        <v>0.23</v>
      </c>
      <c r="D59" s="23">
        <v>0.23</v>
      </c>
      <c r="E59" s="23">
        <v>0.25</v>
      </c>
      <c r="F59" s="23">
        <v>0.23</v>
      </c>
      <c r="G59" s="24">
        <v>0.23</v>
      </c>
      <c r="H59" s="25">
        <v>8.6956521739130377E-2</v>
      </c>
      <c r="I59" s="26">
        <v>0</v>
      </c>
      <c r="J59" s="27">
        <v>0</v>
      </c>
      <c r="K59" s="28">
        <v>6921058</v>
      </c>
      <c r="L59" s="28">
        <v>1662922.19</v>
      </c>
      <c r="M59" s="29">
        <v>5419.3325403291501</v>
      </c>
      <c r="N59" s="29">
        <v>1440.42139468</v>
      </c>
      <c r="O59" s="30">
        <v>0.24026993994270818</v>
      </c>
      <c r="P59" s="27">
        <v>9.5238095238095344E-2</v>
      </c>
      <c r="Q59" s="23">
        <v>0.23</v>
      </c>
      <c r="R59" s="23">
        <v>0.2</v>
      </c>
      <c r="S59" s="32"/>
    </row>
    <row r="60" spans="1:19" x14ac:dyDescent="0.25">
      <c r="A60" s="21">
        <v>55</v>
      </c>
      <c r="B60" s="21" t="s">
        <v>55</v>
      </c>
      <c r="C60" s="23">
        <v>26.5</v>
      </c>
      <c r="D60" s="23">
        <v>26.5</v>
      </c>
      <c r="E60" s="23">
        <v>26.5</v>
      </c>
      <c r="F60" s="23">
        <v>26.5</v>
      </c>
      <c r="G60" s="24">
        <v>26.5</v>
      </c>
      <c r="H60" s="25">
        <v>0</v>
      </c>
      <c r="I60" s="26">
        <v>0</v>
      </c>
      <c r="J60" s="27">
        <v>0</v>
      </c>
      <c r="K60" s="28">
        <v>80870</v>
      </c>
      <c r="L60" s="28">
        <v>2133965.5</v>
      </c>
      <c r="M60" s="29">
        <v>6954.425615121394</v>
      </c>
      <c r="N60" s="29">
        <v>34980</v>
      </c>
      <c r="O60" s="30">
        <v>26.387603561271177</v>
      </c>
      <c r="P60" s="27">
        <v>0.31840796019900486</v>
      </c>
      <c r="Q60" s="23">
        <v>28.4</v>
      </c>
      <c r="R60" s="23">
        <v>22.1</v>
      </c>
      <c r="S60" s="32"/>
    </row>
    <row r="61" spans="1:19" x14ac:dyDescent="0.25">
      <c r="A61" s="21">
        <v>56</v>
      </c>
      <c r="B61" s="21" t="s">
        <v>106</v>
      </c>
      <c r="C61" s="23">
        <v>0.48</v>
      </c>
      <c r="D61" s="23">
        <v>0.48</v>
      </c>
      <c r="E61" s="23">
        <v>0.48</v>
      </c>
      <c r="F61" s="23">
        <v>0.48</v>
      </c>
      <c r="G61" s="24">
        <v>0.48</v>
      </c>
      <c r="H61" s="25">
        <v>0</v>
      </c>
      <c r="I61" s="26">
        <v>0</v>
      </c>
      <c r="J61" s="27">
        <v>0</v>
      </c>
      <c r="K61" s="28">
        <v>990</v>
      </c>
      <c r="L61" s="28">
        <v>514.79999999999995</v>
      </c>
      <c r="M61" s="29">
        <v>1.6776926837216879</v>
      </c>
      <c r="N61" s="29">
        <v>186.79267776</v>
      </c>
      <c r="O61" s="30">
        <v>0.51999999999999991</v>
      </c>
      <c r="P61" s="27">
        <v>9.0909090909090828E-2</v>
      </c>
      <c r="Q61" s="23">
        <v>0.48</v>
      </c>
      <c r="R61" s="23">
        <v>0.44</v>
      </c>
      <c r="S61" s="32"/>
    </row>
    <row r="62" spans="1:19" x14ac:dyDescent="0.25">
      <c r="A62" s="21">
        <v>57</v>
      </c>
      <c r="B62" s="21" t="s">
        <v>80</v>
      </c>
      <c r="C62" s="23">
        <v>0.32</v>
      </c>
      <c r="D62" s="23">
        <v>0.32</v>
      </c>
      <c r="E62" s="23">
        <v>0.33</v>
      </c>
      <c r="F62" s="23">
        <v>0.31</v>
      </c>
      <c r="G62" s="24">
        <v>0.33</v>
      </c>
      <c r="H62" s="25">
        <v>6.4516129032258229E-2</v>
      </c>
      <c r="I62" s="26">
        <v>1.0000000000000009E-2</v>
      </c>
      <c r="J62" s="27">
        <v>3.125E-2</v>
      </c>
      <c r="K62" s="28">
        <v>3451648</v>
      </c>
      <c r="L62" s="28">
        <v>1112947.78</v>
      </c>
      <c r="M62" s="29">
        <v>3627.0092227472705</v>
      </c>
      <c r="N62" s="29">
        <v>2416.7330289299998</v>
      </c>
      <c r="O62" s="30">
        <v>0.32243953612882892</v>
      </c>
      <c r="P62" s="27">
        <v>0.10000000000000009</v>
      </c>
      <c r="Q62" s="23">
        <v>0.33</v>
      </c>
      <c r="R62" s="23">
        <v>0.28999999999999998</v>
      </c>
      <c r="S62" s="32"/>
    </row>
    <row r="63" spans="1:19" x14ac:dyDescent="0.25">
      <c r="A63" s="21">
        <v>58</v>
      </c>
      <c r="B63" s="21" t="s">
        <v>112</v>
      </c>
      <c r="C63" s="23">
        <v>0.51</v>
      </c>
      <c r="D63" s="23">
        <v>0.51</v>
      </c>
      <c r="E63" s="23">
        <v>0.55000000000000004</v>
      </c>
      <c r="F63" s="23">
        <v>0.55000000000000004</v>
      </c>
      <c r="G63" s="24">
        <v>0.55000000000000004</v>
      </c>
      <c r="H63" s="25">
        <v>0</v>
      </c>
      <c r="I63" s="26">
        <v>4.0000000000000036E-2</v>
      </c>
      <c r="J63" s="27">
        <v>7.8431372549019773E-2</v>
      </c>
      <c r="K63" s="28">
        <v>360678</v>
      </c>
      <c r="L63" s="28">
        <v>198005.4</v>
      </c>
      <c r="M63" s="29">
        <v>645.28401499103791</v>
      </c>
      <c r="N63" s="29">
        <v>1890.5317750000002</v>
      </c>
      <c r="O63" s="30">
        <v>0.54898108562207837</v>
      </c>
      <c r="P63" s="27">
        <v>-8.3333333333333259E-2</v>
      </c>
      <c r="Q63" s="23">
        <v>0.55000000000000004</v>
      </c>
      <c r="R63" s="23">
        <v>0.5</v>
      </c>
      <c r="S63" s="32"/>
    </row>
    <row r="64" spans="1:19" x14ac:dyDescent="0.25">
      <c r="A64" s="21">
        <v>59</v>
      </c>
      <c r="B64" s="21" t="s">
        <v>87</v>
      </c>
      <c r="C64" s="23">
        <v>1.5</v>
      </c>
      <c r="D64" s="23">
        <v>1.5</v>
      </c>
      <c r="E64" s="23">
        <v>1.55</v>
      </c>
      <c r="F64" s="23">
        <v>1.55</v>
      </c>
      <c r="G64" s="24">
        <v>1.55</v>
      </c>
      <c r="H64" s="25">
        <v>0</v>
      </c>
      <c r="I64" s="26">
        <v>5.0000000000000044E-2</v>
      </c>
      <c r="J64" s="27">
        <v>3.3333333333333437E-2</v>
      </c>
      <c r="K64" s="28">
        <v>134081</v>
      </c>
      <c r="L64" s="28">
        <v>206594.74</v>
      </c>
      <c r="M64" s="29">
        <v>673.27599804464717</v>
      </c>
      <c r="N64" s="29">
        <v>1195.7475000000002</v>
      </c>
      <c r="O64" s="30">
        <v>1.5408203996091914</v>
      </c>
      <c r="P64" s="27">
        <v>0.13970588235294112</v>
      </c>
      <c r="Q64" s="23">
        <v>1.55</v>
      </c>
      <c r="R64" s="23">
        <v>1.21</v>
      </c>
      <c r="S64" s="32"/>
    </row>
    <row r="65" spans="1:19" x14ac:dyDescent="0.25">
      <c r="A65" s="21">
        <v>60</v>
      </c>
      <c r="B65" s="21" t="s">
        <v>100</v>
      </c>
      <c r="C65" s="23">
        <v>0.7</v>
      </c>
      <c r="D65" s="23">
        <v>0.7</v>
      </c>
      <c r="E65" s="23">
        <v>0.7</v>
      </c>
      <c r="F65" s="23">
        <v>0.7</v>
      </c>
      <c r="G65" s="24">
        <v>0.7</v>
      </c>
      <c r="H65" s="25">
        <v>0</v>
      </c>
      <c r="I65" s="26">
        <v>0</v>
      </c>
      <c r="J65" s="27">
        <v>0</v>
      </c>
      <c r="K65" s="28">
        <v>100000</v>
      </c>
      <c r="L65" s="28">
        <v>63000</v>
      </c>
      <c r="M65" s="29">
        <v>205.31204171419259</v>
      </c>
      <c r="N65" s="29">
        <v>5599.9999964999997</v>
      </c>
      <c r="O65" s="30">
        <v>0.63</v>
      </c>
      <c r="P65" s="27">
        <v>-2.777777777777779E-2</v>
      </c>
      <c r="Q65" s="23">
        <v>0.72</v>
      </c>
      <c r="R65" s="23">
        <v>0.56000000000000005</v>
      </c>
      <c r="S65" s="32"/>
    </row>
    <row r="66" spans="1:19" x14ac:dyDescent="0.25">
      <c r="A66" s="21">
        <v>61</v>
      </c>
      <c r="B66" s="21" t="s">
        <v>67</v>
      </c>
      <c r="C66" s="23">
        <v>0.65</v>
      </c>
      <c r="D66" s="23">
        <v>0.65</v>
      </c>
      <c r="E66" s="23">
        <v>0.63</v>
      </c>
      <c r="F66" s="23">
        <v>0.63</v>
      </c>
      <c r="G66" s="24">
        <v>0.63</v>
      </c>
      <c r="H66" s="25">
        <v>0</v>
      </c>
      <c r="I66" s="26">
        <v>-2.0000000000000018E-2</v>
      </c>
      <c r="J66" s="27">
        <v>-3.0769230769230771E-2</v>
      </c>
      <c r="K66" s="28">
        <v>431108</v>
      </c>
      <c r="L66" s="28">
        <v>272705.48</v>
      </c>
      <c r="M66" s="29">
        <v>888.72569659442706</v>
      </c>
      <c r="N66" s="29">
        <v>1259.9996333400002</v>
      </c>
      <c r="O66" s="30">
        <v>0.63256882266160674</v>
      </c>
      <c r="P66" s="27">
        <v>0.28571428571428581</v>
      </c>
      <c r="Q66" s="23">
        <v>0.72</v>
      </c>
      <c r="R66" s="23">
        <v>0.48</v>
      </c>
      <c r="S66" s="32"/>
    </row>
    <row r="67" spans="1:19" x14ac:dyDescent="0.25">
      <c r="A67" s="21">
        <v>62</v>
      </c>
      <c r="B67" s="21" t="s">
        <v>78</v>
      </c>
      <c r="C67" s="23">
        <v>2.0299999999999998</v>
      </c>
      <c r="D67" s="23">
        <v>2.0299999999999998</v>
      </c>
      <c r="E67" s="23">
        <v>2.0299999999999998</v>
      </c>
      <c r="F67" s="23">
        <v>2.0299999999999998</v>
      </c>
      <c r="G67" s="24">
        <v>2.0299999999999998</v>
      </c>
      <c r="H67" s="25">
        <v>0</v>
      </c>
      <c r="I67" s="26">
        <v>0</v>
      </c>
      <c r="J67" s="27">
        <v>0</v>
      </c>
      <c r="K67" s="28">
        <v>3205</v>
      </c>
      <c r="L67" s="28">
        <v>6915.15</v>
      </c>
      <c r="M67" s="29">
        <v>22.53592960729998</v>
      </c>
      <c r="N67" s="29">
        <v>21314.999999999996</v>
      </c>
      <c r="O67" s="30">
        <v>2.1576131045241809</v>
      </c>
      <c r="P67" s="27">
        <v>0.1092896174863387</v>
      </c>
      <c r="Q67" s="23">
        <v>2.0299999999999998</v>
      </c>
      <c r="R67" s="23">
        <v>1.8</v>
      </c>
      <c r="S67" s="32"/>
    </row>
    <row r="68" spans="1:19" x14ac:dyDescent="0.25">
      <c r="A68" s="21">
        <v>63</v>
      </c>
      <c r="B68" s="21" t="s">
        <v>50</v>
      </c>
      <c r="C68" s="23">
        <v>2.4</v>
      </c>
      <c r="D68" s="23">
        <v>2.4</v>
      </c>
      <c r="E68" s="23">
        <v>2.4</v>
      </c>
      <c r="F68" s="23">
        <v>2.4</v>
      </c>
      <c r="G68" s="24">
        <v>2.4</v>
      </c>
      <c r="H68" s="25">
        <v>0</v>
      </c>
      <c r="I68" s="26">
        <v>0</v>
      </c>
      <c r="J68" s="27">
        <v>0</v>
      </c>
      <c r="K68" s="28">
        <v>219710</v>
      </c>
      <c r="L68" s="28">
        <v>535638.38</v>
      </c>
      <c r="M68" s="29">
        <v>1745.6033240997228</v>
      </c>
      <c r="N68" s="29">
        <v>2352</v>
      </c>
      <c r="O68" s="30">
        <v>2.4379335487688318</v>
      </c>
      <c r="P68" s="27">
        <v>-2.0408163265306256E-2</v>
      </c>
      <c r="Q68" s="23">
        <v>2.4500000000000002</v>
      </c>
      <c r="R68" s="23">
        <v>2.34</v>
      </c>
      <c r="S68" s="32"/>
    </row>
    <row r="69" spans="1:19" x14ac:dyDescent="0.25">
      <c r="A69" s="21">
        <v>64</v>
      </c>
      <c r="B69" s="21" t="s">
        <v>75</v>
      </c>
      <c r="C69" s="23">
        <v>0.27</v>
      </c>
      <c r="D69" s="23">
        <v>0.27</v>
      </c>
      <c r="E69" s="23">
        <v>0.27</v>
      </c>
      <c r="F69" s="23">
        <v>0.27</v>
      </c>
      <c r="G69" s="24">
        <v>0.27</v>
      </c>
      <c r="H69" s="25">
        <v>0</v>
      </c>
      <c r="I69" s="26">
        <v>0</v>
      </c>
      <c r="J69" s="27">
        <v>0</v>
      </c>
      <c r="K69" s="28">
        <v>678</v>
      </c>
      <c r="L69" s="28">
        <v>189.84</v>
      </c>
      <c r="M69" s="29">
        <v>0.61867361903210039</v>
      </c>
      <c r="N69" s="29">
        <v>2160</v>
      </c>
      <c r="O69" s="30">
        <v>0.28000000000000003</v>
      </c>
      <c r="P69" s="27">
        <v>0.28571428571428581</v>
      </c>
      <c r="Q69" s="23">
        <v>0.27</v>
      </c>
      <c r="R69" s="23">
        <v>0.2</v>
      </c>
      <c r="S69" s="32"/>
    </row>
    <row r="70" spans="1:19" x14ac:dyDescent="0.25">
      <c r="A70" s="21">
        <v>65</v>
      </c>
      <c r="B70" s="21" t="s">
        <v>119</v>
      </c>
      <c r="C70" s="23">
        <v>0.45</v>
      </c>
      <c r="D70" s="23">
        <v>0.45</v>
      </c>
      <c r="E70" s="23">
        <v>0.44</v>
      </c>
      <c r="F70" s="23">
        <v>0.44</v>
      </c>
      <c r="G70" s="24">
        <v>0.44</v>
      </c>
      <c r="H70" s="25">
        <v>0</v>
      </c>
      <c r="I70" s="26">
        <v>-1.0000000000000009E-2</v>
      </c>
      <c r="J70" s="27">
        <v>-2.2222222222222254E-2</v>
      </c>
      <c r="K70" s="28">
        <v>997595</v>
      </c>
      <c r="L70" s="28">
        <v>439015.6</v>
      </c>
      <c r="M70" s="29">
        <v>1430.7172885774808</v>
      </c>
      <c r="N70" s="29">
        <v>143.74799999999999</v>
      </c>
      <c r="O70" s="30">
        <v>0.44007397791689012</v>
      </c>
      <c r="P70" s="27">
        <v>-6.3829787234042534E-2</v>
      </c>
      <c r="Q70" s="23">
        <v>0.45</v>
      </c>
      <c r="R70" s="23">
        <v>0.3</v>
      </c>
      <c r="S70" s="32"/>
    </row>
    <row r="71" spans="1:19" x14ac:dyDescent="0.25">
      <c r="A71" s="21">
        <v>66</v>
      </c>
      <c r="B71" s="21" t="s">
        <v>118</v>
      </c>
      <c r="C71" s="23">
        <v>1.7</v>
      </c>
      <c r="D71" s="23">
        <v>1.7</v>
      </c>
      <c r="E71" s="23">
        <v>1.7</v>
      </c>
      <c r="F71" s="23">
        <v>1.7</v>
      </c>
      <c r="G71" s="24">
        <v>1.7</v>
      </c>
      <c r="H71" s="25">
        <v>0</v>
      </c>
      <c r="I71" s="26">
        <v>0</v>
      </c>
      <c r="J71" s="27">
        <v>0</v>
      </c>
      <c r="K71" s="28">
        <v>157</v>
      </c>
      <c r="L71" s="28">
        <v>285.74</v>
      </c>
      <c r="M71" s="29">
        <v>0.93120417141926015</v>
      </c>
      <c r="N71" s="29">
        <v>16576.10398</v>
      </c>
      <c r="O71" s="30">
        <v>1.82</v>
      </c>
      <c r="P71" s="27">
        <v>-0.1707317073170731</v>
      </c>
      <c r="Q71" s="23">
        <v>2.0499999999999998</v>
      </c>
      <c r="R71" s="23">
        <v>1.7</v>
      </c>
      <c r="S71" s="32"/>
    </row>
    <row r="72" spans="1:19" x14ac:dyDescent="0.25">
      <c r="A72" s="21">
        <v>67</v>
      </c>
      <c r="B72" s="21" t="s">
        <v>120</v>
      </c>
      <c r="C72" s="23">
        <v>0.54</v>
      </c>
      <c r="D72" s="23">
        <v>0.54</v>
      </c>
      <c r="E72" s="23">
        <v>0.54</v>
      </c>
      <c r="F72" s="23">
        <v>0.54</v>
      </c>
      <c r="G72" s="24">
        <v>0.54</v>
      </c>
      <c r="H72" s="25">
        <v>0</v>
      </c>
      <c r="I72" s="26">
        <v>0</v>
      </c>
      <c r="J72" s="27">
        <v>0</v>
      </c>
      <c r="K72" s="28">
        <v>250000</v>
      </c>
      <c r="L72" s="28">
        <v>135000</v>
      </c>
      <c r="M72" s="29">
        <v>439.95437510184126</v>
      </c>
      <c r="N72" s="29">
        <v>351</v>
      </c>
      <c r="O72" s="30">
        <v>0.54</v>
      </c>
      <c r="P72" s="27">
        <v>-8.4745762711864292E-2</v>
      </c>
      <c r="Q72" s="23">
        <v>0.59</v>
      </c>
      <c r="R72" s="23">
        <v>0.54</v>
      </c>
      <c r="S72" s="32"/>
    </row>
    <row r="73" spans="1:19" x14ac:dyDescent="0.25">
      <c r="A73" s="21">
        <v>68</v>
      </c>
      <c r="B73" s="21" t="s">
        <v>53</v>
      </c>
      <c r="C73" s="23">
        <v>168.2</v>
      </c>
      <c r="D73" s="23">
        <v>168.2</v>
      </c>
      <c r="E73" s="23">
        <v>173.4</v>
      </c>
      <c r="F73" s="23">
        <v>170</v>
      </c>
      <c r="G73" s="24">
        <v>170</v>
      </c>
      <c r="H73" s="25">
        <v>2.0000000000000018E-2</v>
      </c>
      <c r="I73" s="26">
        <v>1.8000000000000114</v>
      </c>
      <c r="J73" s="27">
        <v>1.0701545778834864E-2</v>
      </c>
      <c r="K73" s="28">
        <v>101690</v>
      </c>
      <c r="L73" s="28">
        <v>17411163.399999999</v>
      </c>
      <c r="M73" s="29">
        <v>56741.611210689254</v>
      </c>
      <c r="N73" s="29">
        <v>61301.194539999997</v>
      </c>
      <c r="O73" s="30">
        <v>171.21804897236697</v>
      </c>
      <c r="P73" s="27">
        <v>-8.3557951482479798E-2</v>
      </c>
      <c r="Q73" s="23">
        <v>188</v>
      </c>
      <c r="R73" s="23">
        <v>168.2</v>
      </c>
      <c r="S73" s="32"/>
    </row>
    <row r="74" spans="1:19" x14ac:dyDescent="0.25">
      <c r="A74" s="21">
        <v>69</v>
      </c>
      <c r="B74" s="21" t="s">
        <v>91</v>
      </c>
      <c r="C74" s="23">
        <v>20.85</v>
      </c>
      <c r="D74" s="23">
        <v>20.85</v>
      </c>
      <c r="E74" s="23">
        <v>20.85</v>
      </c>
      <c r="F74" s="23">
        <v>20.85</v>
      </c>
      <c r="G74" s="24">
        <v>20.85</v>
      </c>
      <c r="H74" s="25">
        <v>0</v>
      </c>
      <c r="I74" s="26">
        <v>0</v>
      </c>
      <c r="J74" s="27">
        <v>0</v>
      </c>
      <c r="K74" s="28">
        <v>8107</v>
      </c>
      <c r="L74" s="28">
        <v>163303.4</v>
      </c>
      <c r="M74" s="29">
        <v>532.1929281407854</v>
      </c>
      <c r="N74" s="29">
        <v>5295.663811200001</v>
      </c>
      <c r="O74" s="30">
        <v>20.1435056124337</v>
      </c>
      <c r="P74" s="27">
        <v>-0.18871595330739288</v>
      </c>
      <c r="Q74" s="23">
        <v>25.7</v>
      </c>
      <c r="R74" s="23">
        <v>20.85</v>
      </c>
      <c r="S74" s="32"/>
    </row>
    <row r="75" spans="1:19" x14ac:dyDescent="0.25">
      <c r="A75" s="21">
        <v>70</v>
      </c>
      <c r="B75" s="21" t="s">
        <v>49</v>
      </c>
      <c r="C75" s="23">
        <v>3.42</v>
      </c>
      <c r="D75" s="23">
        <v>3.42</v>
      </c>
      <c r="E75" s="23">
        <v>3.42</v>
      </c>
      <c r="F75" s="23">
        <v>3.42</v>
      </c>
      <c r="G75" s="24">
        <v>3.42</v>
      </c>
      <c r="H75" s="25">
        <v>0</v>
      </c>
      <c r="I75" s="26">
        <v>0</v>
      </c>
      <c r="J75" s="27">
        <v>0</v>
      </c>
      <c r="K75" s="28">
        <v>98381</v>
      </c>
      <c r="L75" s="28">
        <v>350028.15</v>
      </c>
      <c r="M75" s="29">
        <v>1140.7141926022487</v>
      </c>
      <c r="N75" s="29">
        <v>5554.828125</v>
      </c>
      <c r="O75" s="30">
        <v>3.55788363606794</v>
      </c>
      <c r="P75" s="27">
        <v>-6.3013698630136949E-2</v>
      </c>
      <c r="Q75" s="23">
        <v>3.55</v>
      </c>
      <c r="R75" s="23">
        <v>3.21</v>
      </c>
      <c r="S75" s="32"/>
    </row>
    <row r="76" spans="1:19" x14ac:dyDescent="0.25">
      <c r="A76" s="21">
        <v>71</v>
      </c>
      <c r="B76" s="21" t="s">
        <v>28</v>
      </c>
      <c r="C76" s="23">
        <v>18.25</v>
      </c>
      <c r="D76" s="23">
        <v>18.25</v>
      </c>
      <c r="E76" s="23">
        <v>18.25</v>
      </c>
      <c r="F76" s="23">
        <v>18.25</v>
      </c>
      <c r="G76" s="24">
        <v>18.25</v>
      </c>
      <c r="H76" s="25">
        <v>0</v>
      </c>
      <c r="I76" s="26">
        <v>0</v>
      </c>
      <c r="J76" s="27">
        <v>0</v>
      </c>
      <c r="K76" s="28">
        <v>193943</v>
      </c>
      <c r="L76" s="28">
        <v>3693095.95</v>
      </c>
      <c r="M76" s="29">
        <v>12035.509043506599</v>
      </c>
      <c r="N76" s="29">
        <v>48352.2503985</v>
      </c>
      <c r="O76" s="30">
        <v>19.042171926803238</v>
      </c>
      <c r="P76" s="27">
        <v>1.388888888888884E-2</v>
      </c>
      <c r="Q76" s="23">
        <v>19</v>
      </c>
      <c r="R76" s="23">
        <v>17.5</v>
      </c>
      <c r="S76" s="32"/>
    </row>
    <row r="77" spans="1:19" x14ac:dyDescent="0.25">
      <c r="A77" s="21">
        <v>72</v>
      </c>
      <c r="B77" s="21" t="s">
        <v>29</v>
      </c>
      <c r="C77" s="23">
        <v>75</v>
      </c>
      <c r="D77" s="23">
        <v>75</v>
      </c>
      <c r="E77" s="23">
        <v>82.5</v>
      </c>
      <c r="F77" s="23">
        <v>77.55</v>
      </c>
      <c r="G77" s="24">
        <v>82.5</v>
      </c>
      <c r="H77" s="25">
        <v>6.3829787234042534E-2</v>
      </c>
      <c r="I77" s="26">
        <v>7.5</v>
      </c>
      <c r="J77" s="27">
        <v>0.10000000000000009</v>
      </c>
      <c r="K77" s="28">
        <v>2672038</v>
      </c>
      <c r="L77" s="28">
        <v>214216384.30000001</v>
      </c>
      <c r="M77" s="29">
        <v>698114.33697246213</v>
      </c>
      <c r="N77" s="29">
        <v>659744.41920749994</v>
      </c>
      <c r="O77" s="30">
        <v>80.169662370071094</v>
      </c>
      <c r="P77" s="27">
        <v>-3.5087719298245612E-2</v>
      </c>
      <c r="Q77" s="23">
        <v>83</v>
      </c>
      <c r="R77" s="23">
        <v>74</v>
      </c>
      <c r="S77" s="32"/>
    </row>
    <row r="78" spans="1:19" x14ac:dyDescent="0.25">
      <c r="A78" s="21">
        <v>73</v>
      </c>
      <c r="B78" s="21" t="s">
        <v>74</v>
      </c>
      <c r="C78" s="23">
        <v>0.7</v>
      </c>
      <c r="D78" s="23">
        <v>0.7</v>
      </c>
      <c r="E78" s="23">
        <v>0.7</v>
      </c>
      <c r="F78" s="23">
        <v>0.7</v>
      </c>
      <c r="G78" s="24">
        <v>0.7</v>
      </c>
      <c r="H78" s="25">
        <v>0</v>
      </c>
      <c r="I78" s="26">
        <v>0</v>
      </c>
      <c r="J78" s="27">
        <v>0</v>
      </c>
      <c r="K78" s="28">
        <v>42200</v>
      </c>
      <c r="L78" s="28">
        <v>26656</v>
      </c>
      <c r="M78" s="29">
        <v>86.86980609418282</v>
      </c>
      <c r="N78" s="29">
        <v>1208.5545226999998</v>
      </c>
      <c r="O78" s="30">
        <v>0.63165876777251184</v>
      </c>
      <c r="P78" s="27">
        <v>-0.10256410256410264</v>
      </c>
      <c r="Q78" s="23">
        <v>0.78</v>
      </c>
      <c r="R78" s="23">
        <v>0.61</v>
      </c>
      <c r="S78" s="32"/>
    </row>
    <row r="79" spans="1:19" x14ac:dyDescent="0.25">
      <c r="A79" s="21">
        <v>74</v>
      </c>
      <c r="B79" s="21" t="s">
        <v>48</v>
      </c>
      <c r="C79" s="23">
        <v>2.4</v>
      </c>
      <c r="D79" s="23">
        <v>2.4</v>
      </c>
      <c r="E79" s="23">
        <v>2.5</v>
      </c>
      <c r="F79" s="23">
        <v>2.4300000000000002</v>
      </c>
      <c r="G79" s="24">
        <v>2.4300000000000002</v>
      </c>
      <c r="H79" s="25">
        <v>2.8806584362139898E-2</v>
      </c>
      <c r="I79" s="26">
        <v>3.0000000000000249E-2</v>
      </c>
      <c r="J79" s="27">
        <v>1.2500000000000178E-2</v>
      </c>
      <c r="K79" s="28">
        <v>1135828</v>
      </c>
      <c r="L79" s="28">
        <v>2813632.05</v>
      </c>
      <c r="M79" s="29">
        <v>9169.4054098093511</v>
      </c>
      <c r="N79" s="29">
        <v>12831.622078590002</v>
      </c>
      <c r="O79" s="30">
        <v>2.4771638399475977</v>
      </c>
      <c r="P79" s="27">
        <v>-9.9999999999999978E-2</v>
      </c>
      <c r="Q79" s="23">
        <v>2.6</v>
      </c>
      <c r="R79" s="23">
        <v>1.72</v>
      </c>
      <c r="S79" s="32"/>
    </row>
    <row r="80" spans="1:19" x14ac:dyDescent="0.25">
      <c r="A80" s="21">
        <v>75</v>
      </c>
      <c r="B80" s="21" t="s">
        <v>30</v>
      </c>
      <c r="C80" s="23">
        <v>1600</v>
      </c>
      <c r="D80" s="23">
        <v>1600</v>
      </c>
      <c r="E80" s="23">
        <v>1600</v>
      </c>
      <c r="F80" s="23">
        <v>1540.2</v>
      </c>
      <c r="G80" s="24">
        <v>1580</v>
      </c>
      <c r="H80" s="25">
        <v>3.8826126477080836E-2</v>
      </c>
      <c r="I80" s="26">
        <v>-20</v>
      </c>
      <c r="J80" s="27">
        <v>-1.2499999999999956E-2</v>
      </c>
      <c r="K80" s="28">
        <v>743921</v>
      </c>
      <c r="L80" s="28">
        <v>1156193771.3</v>
      </c>
      <c r="M80" s="29">
        <v>3767944.5048069083</v>
      </c>
      <c r="N80" s="29">
        <v>1252396.8781600001</v>
      </c>
      <c r="O80" s="30">
        <v>1554.1889142798764</v>
      </c>
      <c r="P80" s="27">
        <v>6.3973063973064015E-2</v>
      </c>
      <c r="Q80" s="23">
        <v>1600</v>
      </c>
      <c r="R80" s="23">
        <v>1401.1</v>
      </c>
      <c r="S80" s="32"/>
    </row>
    <row r="81" spans="1:19" x14ac:dyDescent="0.25">
      <c r="A81" s="21">
        <v>76</v>
      </c>
      <c r="B81" s="21" t="s">
        <v>109</v>
      </c>
      <c r="C81" s="23">
        <v>0.22</v>
      </c>
      <c r="D81" s="23">
        <v>0.22</v>
      </c>
      <c r="E81" s="23">
        <v>0.24</v>
      </c>
      <c r="F81" s="23">
        <v>0.22</v>
      </c>
      <c r="G81" s="24">
        <v>0.22</v>
      </c>
      <c r="H81" s="25">
        <v>9.0909090909090828E-2</v>
      </c>
      <c r="I81" s="26">
        <v>0</v>
      </c>
      <c r="J81" s="27">
        <v>0</v>
      </c>
      <c r="K81" s="28">
        <v>925624</v>
      </c>
      <c r="L81" s="28">
        <v>211637.28</v>
      </c>
      <c r="M81" s="29">
        <v>689.70923904187714</v>
      </c>
      <c r="N81" s="29">
        <v>1702.68546096</v>
      </c>
      <c r="O81" s="30">
        <v>0.22864281825017502</v>
      </c>
      <c r="P81" s="27">
        <v>-8.3333333333333259E-2</v>
      </c>
      <c r="Q81" s="23">
        <v>0.26</v>
      </c>
      <c r="R81" s="23">
        <v>0.22</v>
      </c>
      <c r="S81" s="32"/>
    </row>
    <row r="82" spans="1:19" x14ac:dyDescent="0.25">
      <c r="A82" s="21">
        <v>77</v>
      </c>
      <c r="B82" s="21" t="s">
        <v>114</v>
      </c>
      <c r="C82" s="23">
        <v>4.3</v>
      </c>
      <c r="D82" s="23">
        <v>4.3</v>
      </c>
      <c r="E82" s="23">
        <v>4.3</v>
      </c>
      <c r="F82" s="23">
        <v>4.3</v>
      </c>
      <c r="G82" s="24">
        <v>4.3</v>
      </c>
      <c r="H82" s="25">
        <v>0</v>
      </c>
      <c r="I82" s="26">
        <v>0</v>
      </c>
      <c r="J82" s="27">
        <v>0</v>
      </c>
      <c r="K82" s="28">
        <v>602</v>
      </c>
      <c r="L82" s="28">
        <v>2619.1999999999998</v>
      </c>
      <c r="M82" s="29">
        <v>8.5357666612351295</v>
      </c>
      <c r="N82" s="29">
        <v>766.25999999999988</v>
      </c>
      <c r="O82" s="30">
        <v>4.3508305647840526</v>
      </c>
      <c r="P82" s="27">
        <v>-0.10416666666666663</v>
      </c>
      <c r="Q82" s="23">
        <v>4.8</v>
      </c>
      <c r="R82" s="23">
        <v>3.95</v>
      </c>
      <c r="S82" s="32"/>
    </row>
    <row r="83" spans="1:19" x14ac:dyDescent="0.25">
      <c r="A83" s="21">
        <v>78</v>
      </c>
      <c r="B83" s="21" t="s">
        <v>79</v>
      </c>
      <c r="C83" s="23">
        <v>1.64</v>
      </c>
      <c r="D83" s="23">
        <v>1.64</v>
      </c>
      <c r="E83" s="23">
        <v>1.64</v>
      </c>
      <c r="F83" s="23">
        <v>1.64</v>
      </c>
      <c r="G83" s="24">
        <v>1.64</v>
      </c>
      <c r="H83" s="25">
        <v>0</v>
      </c>
      <c r="I83" s="26">
        <v>0</v>
      </c>
      <c r="J83" s="27">
        <v>0</v>
      </c>
      <c r="K83" s="28">
        <v>135046</v>
      </c>
      <c r="L83" s="28">
        <v>220188.05</v>
      </c>
      <c r="M83" s="29">
        <v>717.57552550105902</v>
      </c>
      <c r="N83" s="29">
        <v>3750.0859362399997</v>
      </c>
      <c r="O83" s="30">
        <v>1.6304670260503829</v>
      </c>
      <c r="P83" s="27">
        <v>-6.0606060606060996E-3</v>
      </c>
      <c r="Q83" s="23">
        <v>1.65</v>
      </c>
      <c r="R83" s="23">
        <v>1.41</v>
      </c>
      <c r="S83" s="32"/>
    </row>
    <row r="84" spans="1:19" x14ac:dyDescent="0.25">
      <c r="A84" s="21">
        <v>79</v>
      </c>
      <c r="B84" s="21" t="s">
        <v>66</v>
      </c>
      <c r="C84" s="23">
        <v>5.95</v>
      </c>
      <c r="D84" s="23">
        <v>5.95</v>
      </c>
      <c r="E84" s="23">
        <v>6.3</v>
      </c>
      <c r="F84" s="23">
        <v>5.95</v>
      </c>
      <c r="G84" s="24">
        <v>6.3</v>
      </c>
      <c r="H84" s="25">
        <v>5.8823529411764719E-2</v>
      </c>
      <c r="I84" s="26">
        <v>0.34999999999999964</v>
      </c>
      <c r="J84" s="27">
        <v>5.8823529411764719E-2</v>
      </c>
      <c r="K84" s="28">
        <v>6507275</v>
      </c>
      <c r="L84" s="28">
        <v>39942579.149999999</v>
      </c>
      <c r="M84" s="29">
        <v>130169.72185106728</v>
      </c>
      <c r="N84" s="29">
        <v>75818.0990322</v>
      </c>
      <c r="O84" s="30">
        <v>6.1381421793300577</v>
      </c>
      <c r="P84" s="27">
        <v>0.26</v>
      </c>
      <c r="Q84" s="23">
        <v>6.3</v>
      </c>
      <c r="R84" s="23">
        <v>4.1500000000000004</v>
      </c>
      <c r="S84" s="32"/>
    </row>
    <row r="85" spans="1:19" x14ac:dyDescent="0.25">
      <c r="A85" s="21">
        <v>80</v>
      </c>
      <c r="B85" s="21" t="s">
        <v>52</v>
      </c>
      <c r="C85" s="23">
        <v>85</v>
      </c>
      <c r="D85" s="23">
        <v>85</v>
      </c>
      <c r="E85" s="23">
        <v>85</v>
      </c>
      <c r="F85" s="23">
        <v>85</v>
      </c>
      <c r="G85" s="24">
        <v>85</v>
      </c>
      <c r="H85" s="25">
        <v>0</v>
      </c>
      <c r="I85" s="26">
        <v>0</v>
      </c>
      <c r="J85" s="27">
        <v>0</v>
      </c>
      <c r="K85" s="28">
        <v>3000</v>
      </c>
      <c r="L85" s="28">
        <v>240073</v>
      </c>
      <c r="M85" s="29">
        <v>782.37901254684698</v>
      </c>
      <c r="N85" s="29">
        <v>81082.349999999991</v>
      </c>
      <c r="O85" s="30">
        <v>80.024333333333331</v>
      </c>
      <c r="P85" s="27">
        <v>0.11548556430446189</v>
      </c>
      <c r="Q85" s="23">
        <v>85</v>
      </c>
      <c r="R85" s="23">
        <v>76.2</v>
      </c>
      <c r="S85" s="32"/>
    </row>
    <row r="86" spans="1:19" x14ac:dyDescent="0.25">
      <c r="A86" s="21">
        <v>81</v>
      </c>
      <c r="B86" s="21" t="s">
        <v>116</v>
      </c>
      <c r="C86" s="23">
        <v>1.5</v>
      </c>
      <c r="D86" s="23">
        <v>1.5</v>
      </c>
      <c r="E86" s="23">
        <v>1.5</v>
      </c>
      <c r="F86" s="23">
        <v>1.5</v>
      </c>
      <c r="G86" s="24">
        <v>1.5</v>
      </c>
      <c r="H86" s="25">
        <v>0</v>
      </c>
      <c r="I86" s="26">
        <v>0</v>
      </c>
      <c r="J86" s="27">
        <v>0</v>
      </c>
      <c r="K86" s="28">
        <v>1178</v>
      </c>
      <c r="L86" s="28">
        <v>1767</v>
      </c>
      <c r="M86" s="29">
        <v>5.7585139318885448</v>
      </c>
      <c r="N86" s="29">
        <v>325.23067200000003</v>
      </c>
      <c r="O86" s="30">
        <v>1.5</v>
      </c>
      <c r="P86" s="27">
        <v>0</v>
      </c>
      <c r="Q86" s="23">
        <v>1.5</v>
      </c>
      <c r="R86" s="23">
        <v>1.5</v>
      </c>
      <c r="S86" s="32"/>
    </row>
    <row r="87" spans="1:19" x14ac:dyDescent="0.25">
      <c r="A87" s="21">
        <v>82</v>
      </c>
      <c r="B87" s="21" t="s">
        <v>97</v>
      </c>
      <c r="C87" s="23">
        <v>75</v>
      </c>
      <c r="D87" s="23">
        <v>75</v>
      </c>
      <c r="E87" s="23">
        <v>75</v>
      </c>
      <c r="F87" s="23">
        <v>75</v>
      </c>
      <c r="G87" s="24">
        <v>75</v>
      </c>
      <c r="H87" s="25">
        <v>0</v>
      </c>
      <c r="I87" s="26">
        <v>0</v>
      </c>
      <c r="J87" s="27">
        <v>0</v>
      </c>
      <c r="K87" s="28">
        <v>480877</v>
      </c>
      <c r="L87" s="28">
        <v>35680295.600000001</v>
      </c>
      <c r="M87" s="29">
        <v>116279.27521590353</v>
      </c>
      <c r="N87" s="29">
        <v>75000</v>
      </c>
      <c r="O87" s="30">
        <v>74.198382538570158</v>
      </c>
      <c r="P87" s="27">
        <v>0.171875</v>
      </c>
      <c r="Q87" s="23">
        <v>75</v>
      </c>
      <c r="R87" s="23">
        <v>60</v>
      </c>
      <c r="S87" s="32"/>
    </row>
    <row r="88" spans="1:19" x14ac:dyDescent="0.25">
      <c r="A88" s="21">
        <v>83</v>
      </c>
      <c r="B88" s="21" t="s">
        <v>121</v>
      </c>
      <c r="C88" s="23">
        <v>0.5</v>
      </c>
      <c r="D88" s="23">
        <v>0.5</v>
      </c>
      <c r="E88" s="23">
        <v>0.54</v>
      </c>
      <c r="F88" s="23">
        <v>0.54</v>
      </c>
      <c r="G88" s="24">
        <v>0.54</v>
      </c>
      <c r="H88" s="25">
        <v>0</v>
      </c>
      <c r="I88" s="26">
        <v>4.0000000000000036E-2</v>
      </c>
      <c r="J88" s="27">
        <v>8.0000000000000071E-2</v>
      </c>
      <c r="K88" s="28">
        <v>150857</v>
      </c>
      <c r="L88" s="28">
        <v>81056.179999999993</v>
      </c>
      <c r="M88" s="29">
        <v>264.15571125957302</v>
      </c>
      <c r="N88" s="29">
        <v>2061.4025318399999</v>
      </c>
      <c r="O88" s="30">
        <v>0.53730473229614795</v>
      </c>
      <c r="P88" s="27">
        <v>8.0000000000000071E-2</v>
      </c>
      <c r="Q88" s="23">
        <v>0.54</v>
      </c>
      <c r="R88" s="23">
        <v>0.5</v>
      </c>
      <c r="S88" s="32"/>
    </row>
    <row r="89" spans="1:19" x14ac:dyDescent="0.25">
      <c r="A89" s="21">
        <v>84</v>
      </c>
      <c r="B89" s="21" t="s">
        <v>31</v>
      </c>
      <c r="C89" s="23">
        <v>12.65</v>
      </c>
      <c r="D89" s="23">
        <v>12.65</v>
      </c>
      <c r="E89" s="23">
        <v>12.65</v>
      </c>
      <c r="F89" s="23">
        <v>12.65</v>
      </c>
      <c r="G89" s="24">
        <v>12.65</v>
      </c>
      <c r="H89" s="25">
        <v>0</v>
      </c>
      <c r="I89" s="26">
        <v>0</v>
      </c>
      <c r="J89" s="27">
        <v>0</v>
      </c>
      <c r="K89" s="28">
        <v>221968</v>
      </c>
      <c r="L89" s="28">
        <v>2641083.4</v>
      </c>
      <c r="M89" s="29">
        <v>8607.0829395470082</v>
      </c>
      <c r="N89" s="29">
        <v>50226.53461925</v>
      </c>
      <c r="O89" s="30">
        <v>11.898487169321704</v>
      </c>
      <c r="P89" s="27">
        <v>4.5454545454545414E-2</v>
      </c>
      <c r="Q89" s="23">
        <v>13.25</v>
      </c>
      <c r="R89" s="23">
        <v>11</v>
      </c>
      <c r="S89" s="32"/>
    </row>
    <row r="90" spans="1:19" x14ac:dyDescent="0.25">
      <c r="A90" s="21">
        <v>85</v>
      </c>
      <c r="B90" s="21" t="s">
        <v>83</v>
      </c>
      <c r="C90" s="23">
        <v>5.5</v>
      </c>
      <c r="D90" s="23">
        <v>5.5</v>
      </c>
      <c r="E90" s="23">
        <v>5.5</v>
      </c>
      <c r="F90" s="23">
        <v>5.5</v>
      </c>
      <c r="G90" s="24">
        <v>5.5</v>
      </c>
      <c r="H90" s="25">
        <v>0</v>
      </c>
      <c r="I90" s="26">
        <v>0</v>
      </c>
      <c r="J90" s="27">
        <v>0</v>
      </c>
      <c r="K90" s="28">
        <v>1510</v>
      </c>
      <c r="L90" s="28">
        <v>7704.5</v>
      </c>
      <c r="M90" s="29">
        <v>25.108359133126932</v>
      </c>
      <c r="N90" s="29">
        <v>3242.23218</v>
      </c>
      <c r="O90" s="30">
        <v>5.1023178807947023</v>
      </c>
      <c r="P90" s="27">
        <v>0.30952380952380953</v>
      </c>
      <c r="Q90" s="23">
        <v>5.5</v>
      </c>
      <c r="R90" s="23">
        <v>4.2</v>
      </c>
      <c r="S90" s="32"/>
    </row>
    <row r="91" spans="1:19" x14ac:dyDescent="0.25">
      <c r="A91" s="21">
        <v>86</v>
      </c>
      <c r="B91" s="21" t="s">
        <v>90</v>
      </c>
      <c r="C91" s="23">
        <v>0.24</v>
      </c>
      <c r="D91" s="23">
        <v>0.24</v>
      </c>
      <c r="E91" s="23">
        <v>0.25</v>
      </c>
      <c r="F91" s="23">
        <v>0.24</v>
      </c>
      <c r="G91" s="24">
        <v>0.25</v>
      </c>
      <c r="H91" s="25">
        <v>4.1666666666666741E-2</v>
      </c>
      <c r="I91" s="26">
        <v>1.0000000000000009E-2</v>
      </c>
      <c r="J91" s="27">
        <v>4.1666666666666741E-2</v>
      </c>
      <c r="K91" s="28">
        <v>2449155</v>
      </c>
      <c r="L91" s="28">
        <v>601802.27</v>
      </c>
      <c r="M91" s="29">
        <v>1961.2262343164412</v>
      </c>
      <c r="N91" s="29">
        <v>1667.1875</v>
      </c>
      <c r="O91" s="30">
        <v>0.24571832734147084</v>
      </c>
      <c r="P91" s="27">
        <v>0.19047619047619047</v>
      </c>
      <c r="Q91" s="23">
        <v>0.25</v>
      </c>
      <c r="R91" s="23">
        <v>0.2</v>
      </c>
      <c r="S91" s="32"/>
    </row>
    <row r="92" spans="1:19" x14ac:dyDescent="0.25">
      <c r="A92" s="21">
        <v>87</v>
      </c>
      <c r="B92" s="21" t="s">
        <v>85</v>
      </c>
      <c r="C92" s="23">
        <v>0.33</v>
      </c>
      <c r="D92" s="23">
        <v>0.33</v>
      </c>
      <c r="E92" s="23">
        <v>0.33</v>
      </c>
      <c r="F92" s="23">
        <v>0.33</v>
      </c>
      <c r="G92" s="24">
        <v>0.33</v>
      </c>
      <c r="H92" s="25">
        <v>0</v>
      </c>
      <c r="I92" s="26">
        <v>0</v>
      </c>
      <c r="J92" s="27">
        <v>0</v>
      </c>
      <c r="K92" s="28">
        <v>383252</v>
      </c>
      <c r="L92" s="28">
        <v>126473.16</v>
      </c>
      <c r="M92" s="29">
        <v>412.16607462929767</v>
      </c>
      <c r="N92" s="29">
        <v>1697.9721244200002</v>
      </c>
      <c r="O92" s="30">
        <v>0.33</v>
      </c>
      <c r="P92" s="27">
        <v>0.5</v>
      </c>
      <c r="Q92" s="23">
        <v>0.33</v>
      </c>
      <c r="R92" s="23">
        <v>0.21</v>
      </c>
      <c r="S92" s="32"/>
    </row>
    <row r="93" spans="1:19" x14ac:dyDescent="0.25">
      <c r="A93" s="21">
        <v>88</v>
      </c>
      <c r="B93" s="21" t="s">
        <v>72</v>
      </c>
      <c r="C93" s="23">
        <v>619</v>
      </c>
      <c r="D93" s="23">
        <v>619</v>
      </c>
      <c r="E93" s="23">
        <v>619</v>
      </c>
      <c r="F93" s="23">
        <v>619</v>
      </c>
      <c r="G93" s="24">
        <v>619</v>
      </c>
      <c r="H93" s="25">
        <v>0</v>
      </c>
      <c r="I93" s="26">
        <v>0</v>
      </c>
      <c r="J93" s="27">
        <v>0</v>
      </c>
      <c r="K93" s="28">
        <v>45305</v>
      </c>
      <c r="L93" s="28">
        <v>26180532.5</v>
      </c>
      <c r="M93" s="29">
        <v>85320.294932377379</v>
      </c>
      <c r="N93" s="29">
        <v>348772.18325900001</v>
      </c>
      <c r="O93" s="30">
        <v>577.8729168965898</v>
      </c>
      <c r="P93" s="27">
        <v>-3.2812500000000022E-2</v>
      </c>
      <c r="Q93" s="23">
        <v>640</v>
      </c>
      <c r="R93" s="23">
        <v>520</v>
      </c>
      <c r="S93" s="32"/>
    </row>
    <row r="94" spans="1:19" x14ac:dyDescent="0.25">
      <c r="A94" s="21">
        <v>89</v>
      </c>
      <c r="B94" s="21" t="s">
        <v>82</v>
      </c>
      <c r="C94" s="23">
        <v>0.23</v>
      </c>
      <c r="D94" s="23">
        <v>0.23</v>
      </c>
      <c r="E94" s="23">
        <v>0.24</v>
      </c>
      <c r="F94" s="23">
        <v>0.23</v>
      </c>
      <c r="G94" s="24">
        <v>0.23</v>
      </c>
      <c r="H94" s="25">
        <v>4.3478260869565188E-2</v>
      </c>
      <c r="I94" s="26">
        <v>0</v>
      </c>
      <c r="J94" s="27">
        <v>0</v>
      </c>
      <c r="K94" s="28">
        <v>4312541</v>
      </c>
      <c r="L94" s="28">
        <v>1005230.32</v>
      </c>
      <c r="M94" s="29">
        <v>3275.9664982890658</v>
      </c>
      <c r="N94" s="29">
        <v>1918.3893580800002</v>
      </c>
      <c r="O94" s="30">
        <v>0.2330946697086474</v>
      </c>
      <c r="P94" s="27">
        <v>9.5238095238095344E-2</v>
      </c>
      <c r="Q94" s="23">
        <v>0.26</v>
      </c>
      <c r="R94" s="23">
        <v>0.2</v>
      </c>
      <c r="S94" s="32"/>
    </row>
    <row r="95" spans="1:19" x14ac:dyDescent="0.25">
      <c r="A95" s="21">
        <v>90</v>
      </c>
      <c r="B95" s="21" t="s">
        <v>32</v>
      </c>
      <c r="C95" s="23">
        <v>48.5</v>
      </c>
      <c r="D95" s="23">
        <v>48.5</v>
      </c>
      <c r="E95" s="23">
        <v>48.5</v>
      </c>
      <c r="F95" s="23">
        <v>48.5</v>
      </c>
      <c r="G95" s="24">
        <v>48.5</v>
      </c>
      <c r="H95" s="25">
        <v>0</v>
      </c>
      <c r="I95" s="26">
        <v>0</v>
      </c>
      <c r="J95" s="27">
        <v>0</v>
      </c>
      <c r="K95" s="28">
        <v>6082992</v>
      </c>
      <c r="L95" s="28">
        <v>295026898.19999999</v>
      </c>
      <c r="M95" s="29">
        <v>961469.4417467817</v>
      </c>
      <c r="N95" s="29">
        <v>496666.81783249998</v>
      </c>
      <c r="O95" s="30">
        <v>48.500293638393735</v>
      </c>
      <c r="P95" s="27">
        <v>1.1470281543274119E-2</v>
      </c>
      <c r="Q95" s="23">
        <v>48.5</v>
      </c>
      <c r="R95" s="23">
        <v>45.2</v>
      </c>
      <c r="S95" s="32"/>
    </row>
    <row r="96" spans="1:19" x14ac:dyDescent="0.25">
      <c r="A96" s="21">
        <v>91</v>
      </c>
      <c r="B96" s="21" t="s">
        <v>40</v>
      </c>
      <c r="C96" s="23">
        <v>2.39</v>
      </c>
      <c r="D96" s="23">
        <v>2.39</v>
      </c>
      <c r="E96" s="23">
        <v>2.5</v>
      </c>
      <c r="F96" s="23">
        <v>2.35</v>
      </c>
      <c r="G96" s="24">
        <v>2.5</v>
      </c>
      <c r="H96" s="25">
        <v>6.3829787234042534E-2</v>
      </c>
      <c r="I96" s="26">
        <v>0.10999999999999988</v>
      </c>
      <c r="J96" s="27">
        <v>4.6025104602510414E-2</v>
      </c>
      <c r="K96" s="28">
        <v>105753878</v>
      </c>
      <c r="L96" s="28">
        <v>253750103.41999999</v>
      </c>
      <c r="M96" s="29">
        <v>826951.61616424948</v>
      </c>
      <c r="N96" s="29">
        <v>71976.045314999996</v>
      </c>
      <c r="O96" s="30">
        <v>2.399440173910218</v>
      </c>
      <c r="P96" s="27">
        <v>0.31578947368421062</v>
      </c>
      <c r="Q96" s="23">
        <v>2.5</v>
      </c>
      <c r="R96" s="23">
        <v>1.9</v>
      </c>
      <c r="S96" s="32"/>
    </row>
    <row r="97" spans="1:19" x14ac:dyDescent="0.25">
      <c r="A97" s="21">
        <v>92</v>
      </c>
      <c r="B97" s="21" t="s">
        <v>93</v>
      </c>
      <c r="C97" s="23">
        <v>0.2</v>
      </c>
      <c r="D97" s="23">
        <v>0.2</v>
      </c>
      <c r="E97" s="23">
        <v>0.2</v>
      </c>
      <c r="F97" s="23">
        <v>0.2</v>
      </c>
      <c r="G97" s="24">
        <v>0.2</v>
      </c>
      <c r="H97" s="25">
        <v>0</v>
      </c>
      <c r="I97" s="26">
        <v>0</v>
      </c>
      <c r="J97" s="27">
        <v>0</v>
      </c>
      <c r="K97" s="28">
        <v>564050</v>
      </c>
      <c r="L97" s="28">
        <v>112920.5</v>
      </c>
      <c r="M97" s="29">
        <v>367.99902232361086</v>
      </c>
      <c r="N97" s="29">
        <v>2800</v>
      </c>
      <c r="O97" s="30">
        <v>0.20019590461838491</v>
      </c>
      <c r="P97" s="27">
        <v>0</v>
      </c>
      <c r="Q97" s="23">
        <v>0.22</v>
      </c>
      <c r="R97" s="23">
        <v>0.2</v>
      </c>
      <c r="S97" s="32"/>
    </row>
    <row r="98" spans="1:19" x14ac:dyDescent="0.25">
      <c r="A98" s="21">
        <v>93</v>
      </c>
      <c r="B98" s="21" t="s">
        <v>41</v>
      </c>
      <c r="C98" s="23">
        <v>190</v>
      </c>
      <c r="D98" s="23">
        <v>190</v>
      </c>
      <c r="E98" s="23">
        <v>191</v>
      </c>
      <c r="F98" s="23">
        <v>190</v>
      </c>
      <c r="G98" s="24">
        <v>190</v>
      </c>
      <c r="H98" s="25">
        <v>5.2631578947368585E-3</v>
      </c>
      <c r="I98" s="26">
        <v>0</v>
      </c>
      <c r="J98" s="27">
        <v>0</v>
      </c>
      <c r="K98" s="28">
        <v>388253</v>
      </c>
      <c r="L98" s="28">
        <v>73846065.599999994</v>
      </c>
      <c r="M98" s="29">
        <v>240658.51588724129</v>
      </c>
      <c r="N98" s="29">
        <v>64509.14903</v>
      </c>
      <c r="O98" s="30">
        <v>190.20088859583828</v>
      </c>
      <c r="P98" s="27">
        <v>-6.4039408866995107E-2</v>
      </c>
      <c r="Q98" s="23">
        <v>223.3</v>
      </c>
      <c r="R98" s="23">
        <v>190</v>
      </c>
      <c r="S98" s="32"/>
    </row>
    <row r="99" spans="1:19" x14ac:dyDescent="0.25">
      <c r="A99" s="21">
        <v>94</v>
      </c>
      <c r="B99" s="21" t="s">
        <v>111</v>
      </c>
      <c r="C99" s="23">
        <v>6.1</v>
      </c>
      <c r="D99" s="23">
        <v>6.1</v>
      </c>
      <c r="E99" s="23">
        <v>6.1</v>
      </c>
      <c r="F99" s="23">
        <v>6.1</v>
      </c>
      <c r="G99" s="24">
        <v>6.1</v>
      </c>
      <c r="H99" s="25">
        <v>0</v>
      </c>
      <c r="I99" s="26">
        <v>0</v>
      </c>
      <c r="J99" s="27">
        <v>0</v>
      </c>
      <c r="K99" s="28">
        <v>6301</v>
      </c>
      <c r="L99" s="28">
        <v>40833</v>
      </c>
      <c r="M99" s="29">
        <v>133.07153332247026</v>
      </c>
      <c r="N99" s="29">
        <v>46362.463790000002</v>
      </c>
      <c r="O99" s="30">
        <v>6.4803999365180127</v>
      </c>
      <c r="P99" s="27">
        <v>0</v>
      </c>
      <c r="Q99" s="23">
        <v>6.1</v>
      </c>
      <c r="R99" s="23">
        <v>6.1</v>
      </c>
      <c r="S99" s="32"/>
    </row>
    <row r="100" spans="1:19" x14ac:dyDescent="0.25">
      <c r="A100" s="21">
        <v>95</v>
      </c>
      <c r="B100" s="21" t="s">
        <v>33</v>
      </c>
      <c r="C100" s="23">
        <v>1.39</v>
      </c>
      <c r="D100" s="23">
        <v>1.39</v>
      </c>
      <c r="E100" s="23">
        <v>1.5</v>
      </c>
      <c r="F100" s="23">
        <v>1.44</v>
      </c>
      <c r="G100" s="24">
        <v>1.49</v>
      </c>
      <c r="H100" s="25">
        <v>4.1666666666666741E-2</v>
      </c>
      <c r="I100" s="26">
        <v>0.10000000000000009</v>
      </c>
      <c r="J100" s="27">
        <v>7.1942446043165464E-2</v>
      </c>
      <c r="K100" s="28">
        <v>25477532</v>
      </c>
      <c r="L100" s="28">
        <v>37559592.020000003</v>
      </c>
      <c r="M100" s="29">
        <v>122403.75434251264</v>
      </c>
      <c r="N100" s="29">
        <v>60579.000471039995</v>
      </c>
      <c r="O100" s="30">
        <v>1.4742241132304339</v>
      </c>
      <c r="P100" s="27">
        <v>0.12878787878787867</v>
      </c>
      <c r="Q100" s="23">
        <v>1.71</v>
      </c>
      <c r="R100" s="23">
        <v>1.1599999999999999</v>
      </c>
      <c r="S100" s="32"/>
    </row>
    <row r="101" spans="1:19" x14ac:dyDescent="0.25">
      <c r="A101" s="21">
        <v>96</v>
      </c>
      <c r="B101" s="21" t="s">
        <v>102</v>
      </c>
      <c r="C101" s="23">
        <v>0.63</v>
      </c>
      <c r="D101" s="23">
        <v>0.63</v>
      </c>
      <c r="E101" s="23">
        <v>0.63</v>
      </c>
      <c r="F101" s="23">
        <v>0.63</v>
      </c>
      <c r="G101" s="24">
        <v>0.63</v>
      </c>
      <c r="H101" s="25">
        <v>0</v>
      </c>
      <c r="I101" s="26">
        <v>0</v>
      </c>
      <c r="J101" s="27">
        <v>0</v>
      </c>
      <c r="K101" s="28">
        <v>300</v>
      </c>
      <c r="L101" s="28">
        <v>189</v>
      </c>
      <c r="M101" s="29">
        <v>0.61593612514257778</v>
      </c>
      <c r="N101" s="29">
        <v>192.52800000000002</v>
      </c>
      <c r="O101" s="30">
        <v>0.63</v>
      </c>
      <c r="P101" s="27">
        <v>-3.0769230769230771E-2</v>
      </c>
      <c r="Q101" s="23">
        <v>0.7</v>
      </c>
      <c r="R101" s="23">
        <v>0.63</v>
      </c>
      <c r="S101" s="32"/>
    </row>
    <row r="102" spans="1:19" x14ac:dyDescent="0.25">
      <c r="A102" s="21">
        <v>97</v>
      </c>
      <c r="B102" s="21" t="s">
        <v>34</v>
      </c>
      <c r="C102" s="23">
        <v>8.5</v>
      </c>
      <c r="D102" s="23">
        <v>8.5</v>
      </c>
      <c r="E102" s="23">
        <v>9.1999999999999993</v>
      </c>
      <c r="F102" s="23">
        <v>8.6</v>
      </c>
      <c r="G102" s="24">
        <v>9</v>
      </c>
      <c r="H102" s="25">
        <v>6.9767441860465018E-2</v>
      </c>
      <c r="I102" s="26">
        <v>0.5</v>
      </c>
      <c r="J102" s="27">
        <v>5.8823529411764719E-2</v>
      </c>
      <c r="K102" s="28">
        <v>3003920</v>
      </c>
      <c r="L102" s="28">
        <v>26904347.199999999</v>
      </c>
      <c r="M102" s="29">
        <v>87679.150073325727</v>
      </c>
      <c r="N102" s="29">
        <v>17287.779483000002</v>
      </c>
      <c r="O102" s="30">
        <v>8.9564126874217678</v>
      </c>
      <c r="P102" s="27">
        <v>-7.6923076923076872E-2</v>
      </c>
      <c r="Q102" s="23">
        <v>9.6</v>
      </c>
      <c r="R102" s="23">
        <v>8.4</v>
      </c>
      <c r="S102" s="32"/>
    </row>
    <row r="103" spans="1:19" x14ac:dyDescent="0.25">
      <c r="A103" s="21">
        <v>98</v>
      </c>
      <c r="B103" s="21" t="s">
        <v>35</v>
      </c>
      <c r="C103" s="23">
        <v>8</v>
      </c>
      <c r="D103" s="23">
        <v>8</v>
      </c>
      <c r="E103" s="23">
        <v>8.1999999999999993</v>
      </c>
      <c r="F103" s="23">
        <v>7.9</v>
      </c>
      <c r="G103" s="24">
        <v>7.95</v>
      </c>
      <c r="H103" s="25">
        <v>3.7974683544303556E-2</v>
      </c>
      <c r="I103" s="26">
        <v>-4.9999999999999822E-2</v>
      </c>
      <c r="J103" s="27">
        <v>-6.2499999999999778E-3</v>
      </c>
      <c r="K103" s="28">
        <v>33033052</v>
      </c>
      <c r="L103" s="28">
        <v>266168071.05000001</v>
      </c>
      <c r="M103" s="29">
        <v>867420.79533974256</v>
      </c>
      <c r="N103" s="29">
        <v>288422.23424399999</v>
      </c>
      <c r="O103" s="30">
        <v>8.0576287970605929</v>
      </c>
      <c r="P103" s="27">
        <v>3.2467532467532534E-2</v>
      </c>
      <c r="Q103" s="23">
        <v>8</v>
      </c>
      <c r="R103" s="23">
        <v>6.8</v>
      </c>
      <c r="S103" s="32"/>
    </row>
    <row r="104" spans="1:19" x14ac:dyDescent="0.25">
      <c r="A104" s="21">
        <v>99</v>
      </c>
      <c r="B104" s="21" t="s">
        <v>36</v>
      </c>
      <c r="C104" s="23">
        <v>7</v>
      </c>
      <c r="D104" s="23">
        <v>7</v>
      </c>
      <c r="E104" s="23">
        <v>7</v>
      </c>
      <c r="F104" s="23">
        <v>7</v>
      </c>
      <c r="G104" s="24">
        <v>7</v>
      </c>
      <c r="H104" s="25">
        <v>0</v>
      </c>
      <c r="I104" s="26">
        <v>0</v>
      </c>
      <c r="J104" s="27">
        <v>0</v>
      </c>
      <c r="K104" s="28">
        <v>1018658</v>
      </c>
      <c r="L104" s="28">
        <v>7128709.2000000002</v>
      </c>
      <c r="M104" s="29">
        <v>23231.902232361088</v>
      </c>
      <c r="N104" s="29">
        <v>118550.645297</v>
      </c>
      <c r="O104" s="30">
        <v>6.9981379422730692</v>
      </c>
      <c r="P104" s="27">
        <v>0.25</v>
      </c>
      <c r="Q104" s="23">
        <v>7</v>
      </c>
      <c r="R104" s="23">
        <v>5.6</v>
      </c>
      <c r="S104" s="32"/>
    </row>
    <row r="105" spans="1:19" x14ac:dyDescent="0.25">
      <c r="A105" s="21">
        <v>100</v>
      </c>
      <c r="B105" s="21" t="s">
        <v>39</v>
      </c>
      <c r="C105" s="23">
        <v>3.25</v>
      </c>
      <c r="D105" s="23">
        <v>3.25</v>
      </c>
      <c r="E105" s="23">
        <v>3.47</v>
      </c>
      <c r="F105" s="23">
        <v>3.4</v>
      </c>
      <c r="G105" s="24">
        <v>3.47</v>
      </c>
      <c r="H105" s="25">
        <v>2.0588235294117796E-2</v>
      </c>
      <c r="I105" s="26">
        <v>0.2200000000000002</v>
      </c>
      <c r="J105" s="27">
        <v>6.7692307692307718E-2</v>
      </c>
      <c r="K105" s="28">
        <v>2114351</v>
      </c>
      <c r="L105" s="28">
        <v>7259920.6799999997</v>
      </c>
      <c r="M105" s="29">
        <v>23659.510118950624</v>
      </c>
      <c r="N105" s="29">
        <v>20820</v>
      </c>
      <c r="O105" s="30">
        <v>3.4336402423249499</v>
      </c>
      <c r="P105" s="27">
        <v>0.23049645390070927</v>
      </c>
      <c r="Q105" s="23">
        <v>3.55</v>
      </c>
      <c r="R105" s="23">
        <v>2.62</v>
      </c>
      <c r="S105" s="32"/>
    </row>
    <row r="106" spans="1:19" x14ac:dyDescent="0.25">
      <c r="A106" s="21">
        <v>101</v>
      </c>
      <c r="B106" s="21" t="s">
        <v>37</v>
      </c>
      <c r="C106" s="23">
        <v>43.6</v>
      </c>
      <c r="D106" s="23">
        <v>43.6</v>
      </c>
      <c r="E106" s="23">
        <v>44</v>
      </c>
      <c r="F106" s="23">
        <v>43</v>
      </c>
      <c r="G106" s="24">
        <v>43</v>
      </c>
      <c r="H106" s="25">
        <v>2.3255813953488413E-2</v>
      </c>
      <c r="I106" s="26">
        <v>-0.60000000000000142</v>
      </c>
      <c r="J106" s="27">
        <v>-1.3761467889908285E-2</v>
      </c>
      <c r="K106" s="28">
        <v>3534858</v>
      </c>
      <c r="L106" s="28">
        <v>150727059.40000001</v>
      </c>
      <c r="M106" s="29">
        <v>491207.62392048229</v>
      </c>
      <c r="N106" s="29">
        <v>247035.23293100001</v>
      </c>
      <c r="O106" s="30">
        <v>42.640202067522942</v>
      </c>
      <c r="P106" s="27">
        <v>0.16216216216216206</v>
      </c>
      <c r="Q106" s="23">
        <v>47</v>
      </c>
      <c r="R106" s="23">
        <v>33.75</v>
      </c>
      <c r="S106" s="32"/>
    </row>
    <row r="107" spans="1:19" x14ac:dyDescent="0.25">
      <c r="A107" s="21">
        <v>102</v>
      </c>
      <c r="B107" s="21" t="s">
        <v>84</v>
      </c>
      <c r="C107" s="23">
        <v>0.27</v>
      </c>
      <c r="D107" s="23">
        <v>0.27</v>
      </c>
      <c r="E107" s="23">
        <v>0.28999999999999998</v>
      </c>
      <c r="F107" s="23">
        <v>0.28999999999999998</v>
      </c>
      <c r="G107" s="24">
        <v>0.28999999999999998</v>
      </c>
      <c r="H107" s="25">
        <v>0</v>
      </c>
      <c r="I107" s="26">
        <v>1.9999999999999962E-2</v>
      </c>
      <c r="J107" s="27">
        <v>7.4074074074073959E-2</v>
      </c>
      <c r="K107" s="28">
        <v>248500</v>
      </c>
      <c r="L107" s="28">
        <v>71976.33</v>
      </c>
      <c r="M107" s="29">
        <v>234.56519472054748</v>
      </c>
      <c r="N107" s="29">
        <v>1030.4101737000001</v>
      </c>
      <c r="O107" s="30">
        <v>0.2896431790744467</v>
      </c>
      <c r="P107" s="27">
        <v>0.15999999999999992</v>
      </c>
      <c r="Q107" s="23">
        <v>0.31</v>
      </c>
      <c r="R107" s="23">
        <v>0.24</v>
      </c>
      <c r="S107" s="32"/>
    </row>
    <row r="108" spans="1:19" x14ac:dyDescent="0.25">
      <c r="A108" s="21">
        <v>103</v>
      </c>
      <c r="B108" s="21" t="s">
        <v>88</v>
      </c>
      <c r="C108" s="23">
        <v>1.03</v>
      </c>
      <c r="D108" s="23">
        <v>1.03</v>
      </c>
      <c r="E108" s="23">
        <v>1.03</v>
      </c>
      <c r="F108" s="23">
        <v>0.96</v>
      </c>
      <c r="G108" s="24">
        <v>0.99</v>
      </c>
      <c r="H108" s="25">
        <v>7.2916666666666741E-2</v>
      </c>
      <c r="I108" s="26">
        <v>-4.0000000000000036E-2</v>
      </c>
      <c r="J108" s="27">
        <v>-3.8834951456310662E-2</v>
      </c>
      <c r="K108" s="28">
        <v>2841739</v>
      </c>
      <c r="L108" s="28">
        <v>2802381.35</v>
      </c>
      <c r="M108" s="29">
        <v>9132.7402639726242</v>
      </c>
      <c r="N108" s="29">
        <v>11572.44456258</v>
      </c>
      <c r="O108" s="30">
        <v>0.98615015312806709</v>
      </c>
      <c r="P108" s="27">
        <v>-7.4766355140186924E-2</v>
      </c>
      <c r="Q108" s="23">
        <v>1.1399999999999999</v>
      </c>
      <c r="R108" s="23">
        <v>0.82</v>
      </c>
      <c r="S108" s="32"/>
    </row>
    <row r="109" spans="1:19" x14ac:dyDescent="0.25">
      <c r="A109" s="21">
        <v>104</v>
      </c>
      <c r="B109" s="21" t="s">
        <v>92</v>
      </c>
      <c r="C109" s="23">
        <v>2.35</v>
      </c>
      <c r="D109" s="23">
        <v>2.35</v>
      </c>
      <c r="E109" s="23">
        <v>2.35</v>
      </c>
      <c r="F109" s="23">
        <v>2.35</v>
      </c>
      <c r="G109" s="24">
        <v>2.35</v>
      </c>
      <c r="H109" s="25">
        <v>0</v>
      </c>
      <c r="I109" s="26">
        <v>0</v>
      </c>
      <c r="J109" s="27">
        <v>0</v>
      </c>
      <c r="K109" s="28">
        <v>56000</v>
      </c>
      <c r="L109" s="28">
        <v>133170</v>
      </c>
      <c r="M109" s="29">
        <v>433.99054912823851</v>
      </c>
      <c r="N109" s="29">
        <v>1013.8123344000001</v>
      </c>
      <c r="O109" s="30">
        <v>2.3780357142857143</v>
      </c>
      <c r="P109" s="27">
        <v>7.7981651376146655E-2</v>
      </c>
      <c r="Q109" s="23">
        <v>2.42</v>
      </c>
      <c r="R109" s="23">
        <v>1.89</v>
      </c>
      <c r="S109" s="32"/>
    </row>
    <row r="110" spans="1:19" x14ac:dyDescent="0.25">
      <c r="A110" s="21">
        <v>105</v>
      </c>
      <c r="B110" s="21" t="s">
        <v>124</v>
      </c>
      <c r="C110" s="23">
        <v>9.1</v>
      </c>
      <c r="D110" s="23">
        <v>9.1</v>
      </c>
      <c r="E110" s="23">
        <v>9.1</v>
      </c>
      <c r="F110" s="23">
        <v>9.1</v>
      </c>
      <c r="G110" s="24">
        <v>9.1</v>
      </c>
      <c r="H110" s="25">
        <v>0</v>
      </c>
      <c r="I110" s="26">
        <v>0</v>
      </c>
      <c r="J110" s="27">
        <v>0</v>
      </c>
      <c r="K110" s="28">
        <v>1053</v>
      </c>
      <c r="L110" s="28">
        <v>9582.2999999999993</v>
      </c>
      <c r="M110" s="29">
        <v>31.227961544728689</v>
      </c>
      <c r="N110" s="29">
        <v>388.024</v>
      </c>
      <c r="O110" s="30">
        <v>9.1</v>
      </c>
      <c r="P110" s="27">
        <v>0</v>
      </c>
      <c r="Q110" s="23">
        <v>9.1</v>
      </c>
      <c r="R110" s="23">
        <v>9.1</v>
      </c>
      <c r="S110" s="32"/>
    </row>
    <row r="111" spans="1:19" x14ac:dyDescent="0.25">
      <c r="A111" s="21">
        <v>106</v>
      </c>
      <c r="B111" s="21" t="s">
        <v>103</v>
      </c>
      <c r="C111" s="23">
        <v>0.21</v>
      </c>
      <c r="D111" s="23">
        <v>0.21</v>
      </c>
      <c r="E111" s="23">
        <v>0.21</v>
      </c>
      <c r="F111" s="23">
        <v>0.21</v>
      </c>
      <c r="G111" s="24">
        <v>0.21</v>
      </c>
      <c r="H111" s="25">
        <v>0</v>
      </c>
      <c r="I111" s="26">
        <v>0</v>
      </c>
      <c r="J111" s="27">
        <v>0</v>
      </c>
      <c r="K111" s="28">
        <v>3900</v>
      </c>
      <c r="L111" s="28">
        <v>897</v>
      </c>
      <c r="M111" s="29">
        <v>2.9232524034544562</v>
      </c>
      <c r="N111" s="29">
        <v>2911.9999998599997</v>
      </c>
      <c r="O111" s="30">
        <v>0.23</v>
      </c>
      <c r="P111" s="27">
        <v>-8.6956521739130488E-2</v>
      </c>
      <c r="Q111" s="23">
        <v>0.24</v>
      </c>
      <c r="R111" s="23">
        <v>0.2</v>
      </c>
      <c r="S111" s="32"/>
    </row>
    <row r="112" spans="1:19" x14ac:dyDescent="0.25">
      <c r="A112" s="21">
        <v>107</v>
      </c>
      <c r="B112" s="21" t="s">
        <v>69</v>
      </c>
      <c r="C112" s="23">
        <v>4</v>
      </c>
      <c r="D112" s="23">
        <v>4</v>
      </c>
      <c r="E112" s="23">
        <v>4</v>
      </c>
      <c r="F112" s="23">
        <v>4</v>
      </c>
      <c r="G112" s="24">
        <v>4</v>
      </c>
      <c r="H112" s="25">
        <v>0</v>
      </c>
      <c r="I112" s="26">
        <v>0</v>
      </c>
      <c r="J112" s="27">
        <v>0</v>
      </c>
      <c r="K112" s="28">
        <v>4695467</v>
      </c>
      <c r="L112" s="28">
        <v>18717729.649999999</v>
      </c>
      <c r="M112" s="29">
        <v>60999.607788821893</v>
      </c>
      <c r="N112" s="29">
        <v>4169.4802120000004</v>
      </c>
      <c r="O112" s="30">
        <v>3.9863403682743375</v>
      </c>
      <c r="P112" s="27">
        <v>-9.0909090909090939E-2</v>
      </c>
      <c r="Q112" s="23">
        <v>4.99</v>
      </c>
      <c r="R112" s="23">
        <v>4</v>
      </c>
      <c r="S112" s="32"/>
    </row>
    <row r="113" spans="1:189" x14ac:dyDescent="0.25">
      <c r="A113" s="21">
        <v>108</v>
      </c>
      <c r="B113" s="21" t="s">
        <v>38</v>
      </c>
      <c r="C113" s="23">
        <v>13</v>
      </c>
      <c r="D113" s="23">
        <v>13</v>
      </c>
      <c r="E113" s="23">
        <v>13</v>
      </c>
      <c r="F113" s="23">
        <v>13</v>
      </c>
      <c r="G113" s="24">
        <v>13</v>
      </c>
      <c r="H113" s="25">
        <v>0</v>
      </c>
      <c r="I113" s="26">
        <v>0</v>
      </c>
      <c r="J113" s="27">
        <v>0</v>
      </c>
      <c r="K113" s="28">
        <v>680044</v>
      </c>
      <c r="L113" s="28">
        <v>8858934.3499999996</v>
      </c>
      <c r="M113" s="29">
        <v>28870.569822388785</v>
      </c>
      <c r="N113" s="29">
        <v>112754.56711999999</v>
      </c>
      <c r="O113" s="30">
        <v>13.027001708712966</v>
      </c>
      <c r="P113" s="27">
        <v>4.4176706827309342E-2</v>
      </c>
      <c r="Q113" s="23">
        <v>13.4</v>
      </c>
      <c r="R113" s="23">
        <v>11.3</v>
      </c>
      <c r="S113" s="32"/>
    </row>
    <row r="114" spans="1:189" x14ac:dyDescent="0.25">
      <c r="A114" s="21">
        <v>109</v>
      </c>
      <c r="B114" s="21" t="s">
        <v>56</v>
      </c>
      <c r="C114" s="23">
        <v>0.41</v>
      </c>
      <c r="D114" s="23">
        <v>0.41</v>
      </c>
      <c r="E114" s="23">
        <v>0.42</v>
      </c>
      <c r="F114" s="23">
        <v>0.42</v>
      </c>
      <c r="G114" s="24">
        <v>0.42</v>
      </c>
      <c r="H114" s="25">
        <v>0</v>
      </c>
      <c r="I114" s="26">
        <v>1.0000000000000009E-2</v>
      </c>
      <c r="J114" s="27">
        <v>2.4390243902439046E-2</v>
      </c>
      <c r="K114" s="28">
        <v>450988</v>
      </c>
      <c r="L114" s="28">
        <v>186366.3</v>
      </c>
      <c r="M114" s="29">
        <v>607.35310412253534</v>
      </c>
      <c r="N114" s="29">
        <v>5620.75006416</v>
      </c>
      <c r="O114" s="30">
        <v>0.41324004186364161</v>
      </c>
      <c r="P114" s="27">
        <v>0</v>
      </c>
      <c r="Q114" s="23">
        <v>0.44</v>
      </c>
      <c r="R114" s="23">
        <v>0.39</v>
      </c>
      <c r="S114" s="32"/>
    </row>
    <row r="115" spans="1:189" x14ac:dyDescent="0.25">
      <c r="A115" s="21">
        <v>110</v>
      </c>
      <c r="B115" s="21" t="s">
        <v>57</v>
      </c>
      <c r="C115" s="23">
        <v>0.84</v>
      </c>
      <c r="D115" s="23">
        <v>0.84</v>
      </c>
      <c r="E115" s="23">
        <v>0.92</v>
      </c>
      <c r="F115" s="23">
        <v>0.82</v>
      </c>
      <c r="G115" s="24">
        <v>0.89</v>
      </c>
      <c r="H115" s="25">
        <v>0.12195121951219523</v>
      </c>
      <c r="I115" s="26">
        <v>5.0000000000000044E-2</v>
      </c>
      <c r="J115" s="27">
        <v>5.9523809523809534E-2</v>
      </c>
      <c r="K115" s="28">
        <v>11615738</v>
      </c>
      <c r="L115" s="28">
        <v>10123745.199999999</v>
      </c>
      <c r="M115" s="29">
        <v>32992.488838194549</v>
      </c>
      <c r="N115" s="29">
        <v>34331.274812980002</v>
      </c>
      <c r="O115" s="30">
        <v>0.87155419655643052</v>
      </c>
      <c r="P115" s="27">
        <v>0.41269841269841279</v>
      </c>
      <c r="Q115" s="23">
        <v>1.03</v>
      </c>
      <c r="R115" s="23">
        <v>0.57999999999999996</v>
      </c>
      <c r="S115" s="32"/>
    </row>
    <row r="116" spans="1:189" x14ac:dyDescent="0.25">
      <c r="A116" s="21">
        <v>111</v>
      </c>
      <c r="B116" s="21" t="s">
        <v>44</v>
      </c>
      <c r="C116" s="23">
        <v>25.35</v>
      </c>
      <c r="D116" s="23">
        <v>25.35</v>
      </c>
      <c r="E116" s="23">
        <v>26</v>
      </c>
      <c r="F116" s="23">
        <v>25.6</v>
      </c>
      <c r="G116" s="24">
        <v>25.8</v>
      </c>
      <c r="H116" s="25">
        <v>1.5625E-2</v>
      </c>
      <c r="I116" s="26">
        <v>0.44999999999999929</v>
      </c>
      <c r="J116" s="27">
        <v>1.7751479289940697E-2</v>
      </c>
      <c r="K116" s="28">
        <v>16799958</v>
      </c>
      <c r="L116" s="28">
        <v>434041123.64999998</v>
      </c>
      <c r="M116" s="29">
        <v>1414505.8616587908</v>
      </c>
      <c r="N116" s="29">
        <v>810029.53967880004</v>
      </c>
      <c r="O116" s="30">
        <v>25.835845759257253</v>
      </c>
      <c r="P116" s="27">
        <v>0.1193058568329719</v>
      </c>
      <c r="Q116" s="23">
        <v>25.8</v>
      </c>
      <c r="R116" s="23">
        <v>20.3</v>
      </c>
      <c r="S116" s="32"/>
    </row>
    <row r="117" spans="1:189" x14ac:dyDescent="0.25">
      <c r="K117" s="22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18" t="s">
        <v>64</v>
      </c>
      <c r="B118" s="19"/>
      <c r="C118" s="20"/>
      <c r="D118" s="20">
        <v>306.7</v>
      </c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41" spans="9:190" x14ac:dyDescent="0.25">
      <c r="I141"/>
      <c r="J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 t="s">
        <v>60</v>
      </c>
    </row>
  </sheetData>
  <sortState xmlns:xlrd2="http://schemas.microsoft.com/office/spreadsheetml/2017/richdata2" ref="A6:R116">
    <sortCondition ref="B5"/>
  </sortState>
  <mergeCells count="1">
    <mergeCell ref="I3:K3"/>
  </mergeCells>
  <conditionalFormatting sqref="P6:P116 J6:J116">
    <cfRule type="expression" dxfId="5" priority="4678">
      <formula>"B13="" """</formula>
    </cfRule>
  </conditionalFormatting>
  <conditionalFormatting sqref="P6:P116 J6:J116">
    <cfRule type="cellIs" dxfId="4" priority="4677" operator="equal">
      <formula>0</formula>
    </cfRule>
  </conditionalFormatting>
  <conditionalFormatting sqref="J6:J116">
    <cfRule type="iconSet" priority="46346">
      <iconSet iconSet="3Arrows">
        <cfvo type="percent" val="0"/>
        <cfvo type="num" val="0"/>
        <cfvo type="num" val="0" gte="0"/>
      </iconSet>
    </cfRule>
    <cfRule type="cellIs" dxfId="3" priority="46347" operator="lessThan">
      <formula>0</formula>
    </cfRule>
    <cfRule type="cellIs" dxfId="2" priority="46348" operator="greaterThan">
      <formula>0</formula>
    </cfRule>
  </conditionalFormatting>
  <conditionalFormatting sqref="P6:P116">
    <cfRule type="iconSet" priority="46349">
      <iconSet iconSet="3Arrows">
        <cfvo type="percent" val="0"/>
        <cfvo type="num" val="0"/>
        <cfvo type="num" val="0" gte="0"/>
      </iconSet>
    </cfRule>
    <cfRule type="cellIs" dxfId="1" priority="46350" operator="lessThan">
      <formula>0</formula>
    </cfRule>
    <cfRule type="cellIs" dxfId="0" priority="4635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2019-02-20T13:37:32Z</dcterms:modified>
</cp:coreProperties>
</file>