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842F99E-3B63-4568-8F02-0D8C601A5F7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<sst xmlns="http://schemas.openxmlformats.org/spreadsheetml/2006/main" count="124" uniqueCount="124">
  <si>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</si>
  <si>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</si>
  <si>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</si>
  <si>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</si>
  <si>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</si>
  <si>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</si>
  <si>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</si>
  <si>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</si>
  <si>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</si>
  <si>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</si>
  <si>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</si>
  <si>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</si>
  <si>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</si>
  <si>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</si>
  <si>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</si>
  <si>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</si>
  <si>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</si>
  <si>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</si>
  <si>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</si>
  <si>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</si>
  <si>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</si>
  <si>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</si>
  <si>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</si>
  <si>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</si>
  <si>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</si>
  <si>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</si>
  <si>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</si>
  <si>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</si>
  <si>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</si>
  <si>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</si>
  <si>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</si>
  <si>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</si>
  <si>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</si>
  <si>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</si>
  <si>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</si>
  <si>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</si>
  <si>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</si>
  <si>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</si>
  <si>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</si>
  <si>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</si>
  <si>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</si>
  <si>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</si>
  <si>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</si>
  <si>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</si>
  <si>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</si>
  <si>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</si>
  <si>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</si>
  <si>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</si>
  <si>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</si>
  <si>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</si>
  <si>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</si>
  <si>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</si>
  <si>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</si>
  <si>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</si>
  <si>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</si>
  <si>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</si>
  <si>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</si>
  <si>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</si>
  <si>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</si>
  <si>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</si>
  <si>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</si>
  <si>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</si>
  <si>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</si>
  <si>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</si>
  <si>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</si>
  <si>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</si>
  <si>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</si>
  <si>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</si>
  <si>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</si>
  <si>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</si>
  <si>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</si>
  <si>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</si>
  <si>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CORNERST</t>
  </si>
  <si>
    <t>BERGER</t>
  </si>
  <si>
    <t>CAP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</si>
  <si>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</si>
  <si>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</si>
  <si>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</si>
  <si>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</si>
  <si>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</si>
  <si>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</si>
  <si>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</si>
  <si>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</si>
  <si>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</si>
  <si>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</si>
  <si>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</si>
  <si>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</si>
  <si>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</si>
  <si>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</si>
  <si>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</si>
  <si>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</si>
  <si>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</si>
  <si>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</si>
  <si>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ROYALEX</t>
  </si>
  <si>
    <t>REGALINS</t>
  </si>
  <si>
    <t>INTENEGINS</t>
  </si>
  <si>
    <t>SOVRENINS</t>
  </si>
  <si>
    <t>ACADEMY</t>
  </si>
  <si>
    <t>COURTVILLE</t>
  </si>
  <si>
    <t>CHAMPION</t>
  </si>
  <si>
    <t>UNITYBNK</t>
  </si>
  <si>
    <t>ABCTRANS</t>
  </si>
  <si>
    <t>UPL</t>
  </si>
  <si>
    <t>MULTIVERSE</t>
  </si>
  <si>
    <t>ETRANZACT</t>
  </si>
  <si>
    <t>LEARNAFRCA</t>
  </si>
  <si>
    <t>NNFM</t>
  </si>
  <si>
    <t>CWG</t>
  </si>
  <si>
    <t>NCR</t>
  </si>
  <si>
    <t>PRESTIGE</t>
  </si>
  <si>
    <t>REDSTAREX</t>
  </si>
  <si>
    <t>THOMASWY</t>
  </si>
  <si>
    <t>TRIPPLEG</t>
  </si>
  <si>
    <t>NSLTECH</t>
  </si>
  <si>
    <t>SUNUASSUR</t>
  </si>
  <si>
    <t>VERITASKAP</t>
  </si>
  <si>
    <t>DEAPCAP</t>
  </si>
  <si>
    <t>IKEJAHOTEL</t>
  </si>
  <si>
    <t>JOHNHOLT</t>
  </si>
  <si>
    <t>MORISON</t>
  </si>
  <si>
    <t>PHARMDEKO</t>
  </si>
  <si>
    <t>RTBRISCOE</t>
  </si>
  <si>
    <t>SKYAVN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</si>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</sst>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2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E4" sqref="E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45005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8" t="s">
        <v>13</v>
      </c>
      <c r="B5" s="29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0">
        <v>1</v>
      </c>
      <c r="B6" s="20" t="s">
        <v>101</v>
      </c>
      <c r="C6" s="16">
        <v>0.35</v>
      </c>
      <c r="D6" s="16">
        <v>0.35</v>
      </c>
      <c r="E6" s="16">
        <v>0.35</v>
      </c>
      <c r="F6" s="16">
        <v>0.35</v>
      </c>
      <c r="G6" s="21">
        <v>0.35</v>
      </c>
      <c r="H6" s="22">
        <v>0</v>
      </c>
      <c r="I6" s="23">
        <v>0</v>
      </c>
      <c r="J6" s="17">
        <v>0</v>
      </c>
      <c r="K6" s="24">
        <v>189333</v>
      </c>
      <c r="L6" s="24">
        <v>69305.5</v>
      </c>
      <c r="M6" s="18">
        <v>155.39349775784754</v>
      </c>
      <c r="N6" s="18">
        <v>837.41762125000002</v>
      </c>
      <c r="O6" s="19">
        <v>0.36605082051200794</v>
      </c>
      <c r="P6" s="17">
        <v>0.39999999999999991</v>
      </c>
      <c r="Q6" s="16">
        <v>0.38</v>
      </c>
      <c r="R6" s="16">
        <v>0.25</v>
      </c>
      <c r="S6" s="26"/>
      <c r="T6" s="25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0">
        <v>2</v>
      </c>
      <c r="B7" s="20" t="s">
        <v>97</v>
      </c>
      <c r="C7" s="16">
        <v>1.25</v>
      </c>
      <c r="D7" s="16">
        <v>1.25</v>
      </c>
      <c r="E7" s="16">
        <v>1.25</v>
      </c>
      <c r="F7" s="16">
        <v>1.25</v>
      </c>
      <c r="G7" s="21">
        <v>1.25</v>
      </c>
      <c r="H7" s="22">
        <v>0</v>
      </c>
      <c r="I7" s="23">
        <v>0</v>
      </c>
      <c r="J7" s="17">
        <v>0</v>
      </c>
      <c r="K7" s="24">
        <v>24100</v>
      </c>
      <c r="L7" s="24">
        <v>29320</v>
      </c>
      <c r="M7" s="18">
        <v>65.739910313901348</v>
      </c>
      <c r="N7" s="18">
        <v>945</v>
      </c>
      <c r="O7" s="19">
        <v>1.2165975103734439</v>
      </c>
      <c r="P7" s="17">
        <v>-3.1007751937984551E-2</v>
      </c>
      <c r="Q7" s="16">
        <v>1.32</v>
      </c>
      <c r="R7" s="16">
        <v>1.1599999999999999</v>
      </c>
      <c r="S7" s="26"/>
      <c r="T7" s="25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0">
        <v>3</v>
      </c>
      <c r="B8" s="20" t="s">
        <v>86</v>
      </c>
      <c r="C8" s="16">
        <v>8.4</v>
      </c>
      <c r="D8" s="16">
        <v>8.4</v>
      </c>
      <c r="E8" s="16">
        <v>9</v>
      </c>
      <c r="F8" s="16">
        <v>8.4499999999999993</v>
      </c>
      <c r="G8" s="21">
        <v>9</v>
      </c>
      <c r="H8" s="22">
        <v>6.5088757396449815E-2</v>
      </c>
      <c r="I8" s="23">
        <v>0.59999999999999964</v>
      </c>
      <c r="J8" s="17">
        <v>7.1428571428571397E-2</v>
      </c>
      <c r="K8" s="24">
        <v>13033191</v>
      </c>
      <c r="L8" s="24">
        <v>114365069.09999999</v>
      </c>
      <c r="M8" s="18">
        <v>256423.9217488789</v>
      </c>
      <c r="N8" s="18">
        <v>319907.03057999996</v>
      </c>
      <c r="O8" s="19">
        <v>8.7749093142270365</v>
      </c>
      <c r="P8" s="17">
        <v>5.8823529411764719E-2</v>
      </c>
      <c r="Q8" s="16">
        <v>9.6</v>
      </c>
      <c r="R8" s="16">
        <v>8.4</v>
      </c>
      <c r="S8" s="26"/>
      <c r="T8" s="25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0">
        <v>4</v>
      </c>
      <c r="B9" s="20" t="s">
        <v>16</v>
      </c>
      <c r="C9" s="16">
        <v>6</v>
      </c>
      <c r="D9" s="16">
        <v>6</v>
      </c>
      <c r="E9" s="16">
        <v>6</v>
      </c>
      <c r="F9" s="16">
        <v>6</v>
      </c>
      <c r="G9" s="21">
        <v>6</v>
      </c>
      <c r="H9" s="22">
        <v>0</v>
      </c>
      <c r="I9" s="23">
        <v>0</v>
      </c>
      <c r="J9" s="17">
        <v>0</v>
      </c>
      <c r="K9" s="24">
        <v>343684</v>
      </c>
      <c r="L9" s="24">
        <v>2035122.2</v>
      </c>
      <c r="M9" s="18">
        <v>4563.0542600896861</v>
      </c>
      <c r="N9" s="18">
        <v>12000</v>
      </c>
      <c r="O9" s="19">
        <v>5.9214924174532415</v>
      </c>
      <c r="P9" s="17">
        <v>0</v>
      </c>
      <c r="Q9" s="16">
        <v>6.4</v>
      </c>
      <c r="R9" s="16">
        <v>5.9</v>
      </c>
      <c r="S9" s="26"/>
      <c r="T9" s="2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0">
        <v>5</v>
      </c>
      <c r="B10" s="20" t="s">
        <v>17</v>
      </c>
      <c r="C10" s="16">
        <v>0.56999999999999995</v>
      </c>
      <c r="D10" s="16">
        <v>0.56999999999999995</v>
      </c>
      <c r="E10" s="16">
        <v>0.57999999999999996</v>
      </c>
      <c r="F10" s="16">
        <v>0.57999999999999996</v>
      </c>
      <c r="G10" s="21">
        <v>0.57999999999999996</v>
      </c>
      <c r="H10" s="22">
        <v>0</v>
      </c>
      <c r="I10" s="23">
        <v>1.0000000000000009E-2</v>
      </c>
      <c r="J10" s="17">
        <v>1.7543859649122862E-2</v>
      </c>
      <c r="K10" s="24">
        <v>921528</v>
      </c>
      <c r="L10" s="24">
        <v>534870.72</v>
      </c>
      <c r="M10" s="18">
        <v>1199.2617040358743</v>
      </c>
      <c r="N10" s="18">
        <v>21231.0600858</v>
      </c>
      <c r="O10" s="19">
        <v>0.58041722009531993</v>
      </c>
      <c r="P10" s="17">
        <v>-1.6949152542372947E-2</v>
      </c>
      <c r="Q10" s="16">
        <v>0.67</v>
      </c>
      <c r="R10" s="16">
        <v>0.56999999999999995</v>
      </c>
      <c r="S10" s="26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0">
        <v>6</v>
      </c>
      <c r="B11" s="20" t="s">
        <v>75</v>
      </c>
      <c r="C11" s="16">
        <v>1548.7</v>
      </c>
      <c r="D11" s="16">
        <v>1548.7</v>
      </c>
      <c r="E11" s="16">
        <v>1548.7</v>
      </c>
      <c r="F11" s="16">
        <v>1548.7</v>
      </c>
      <c r="G11" s="21">
        <v>1548.7</v>
      </c>
      <c r="H11" s="22">
        <v>0</v>
      </c>
      <c r="I11" s="23">
        <v>0</v>
      </c>
      <c r="J11" s="17">
        <v>0</v>
      </c>
      <c r="K11" s="24">
        <v>694</v>
      </c>
      <c r="L11" s="24">
        <v>968906.1</v>
      </c>
      <c r="M11" s="18">
        <v>2172.4352017937217</v>
      </c>
      <c r="N11" s="18">
        <v>5820249.2342448002</v>
      </c>
      <c r="O11" s="19">
        <v>1396.1182997118156</v>
      </c>
      <c r="P11" s="17">
        <v>-5.2782874617737008E-2</v>
      </c>
      <c r="Q11" s="16">
        <v>1660</v>
      </c>
      <c r="R11" s="16">
        <v>1500</v>
      </c>
      <c r="S11" s="26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0">
        <v>7</v>
      </c>
      <c r="B12" s="20" t="s">
        <v>65</v>
      </c>
      <c r="C12" s="16">
        <v>17.05</v>
      </c>
      <c r="D12" s="16">
        <v>17.05</v>
      </c>
      <c r="E12" s="16">
        <v>17.05</v>
      </c>
      <c r="F12" s="16">
        <v>17.05</v>
      </c>
      <c r="G12" s="21">
        <v>17.05</v>
      </c>
      <c r="H12" s="22">
        <v>0</v>
      </c>
      <c r="I12" s="23">
        <v>0</v>
      </c>
      <c r="J12" s="17">
        <v>0</v>
      </c>
      <c r="K12" s="24">
        <v>104697</v>
      </c>
      <c r="L12" s="24">
        <v>1622341</v>
      </c>
      <c r="M12" s="18">
        <v>3637.5358744394621</v>
      </c>
      <c r="N12" s="18">
        <v>22207.302806150001</v>
      </c>
      <c r="O12" s="19">
        <v>15.49558249042475</v>
      </c>
      <c r="P12" s="17">
        <v>-7.3369565217391242E-2</v>
      </c>
      <c r="Q12" s="16">
        <v>19.100000000000001</v>
      </c>
      <c r="R12" s="16">
        <v>15.95</v>
      </c>
      <c r="S12" s="26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0">
        <v>8</v>
      </c>
      <c r="B13" s="20" t="s">
        <v>73</v>
      </c>
      <c r="C13" s="16">
        <v>7</v>
      </c>
      <c r="D13" s="16">
        <v>7</v>
      </c>
      <c r="E13" s="16">
        <v>7</v>
      </c>
      <c r="F13" s="16">
        <v>7</v>
      </c>
      <c r="G13" s="21">
        <v>7</v>
      </c>
      <c r="H13" s="22">
        <v>0</v>
      </c>
      <c r="I13" s="23">
        <v>0</v>
      </c>
      <c r="J13" s="17">
        <v>0</v>
      </c>
      <c r="K13" s="24">
        <v>11034</v>
      </c>
      <c r="L13" s="24">
        <v>73728.45</v>
      </c>
      <c r="M13" s="18">
        <v>165.31042600896859</v>
      </c>
      <c r="N13" s="18">
        <v>2028.7641289999999</v>
      </c>
      <c r="O13" s="19">
        <v>6.6819331158238171</v>
      </c>
      <c r="P13" s="17">
        <v>0.16666666666666674</v>
      </c>
      <c r="Q13" s="16">
        <v>7</v>
      </c>
      <c r="R13" s="16">
        <v>6</v>
      </c>
      <c r="S13" s="26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0">
        <v>9</v>
      </c>
      <c r="B14" s="20" t="s">
        <v>90</v>
      </c>
      <c r="C14" s="16">
        <v>39.6</v>
      </c>
      <c r="D14" s="16">
        <v>39.6</v>
      </c>
      <c r="E14" s="16">
        <v>39.6</v>
      </c>
      <c r="F14" s="16">
        <v>39.6</v>
      </c>
      <c r="G14" s="21">
        <v>39.6</v>
      </c>
      <c r="H14" s="22">
        <v>0</v>
      </c>
      <c r="I14" s="23">
        <v>0</v>
      </c>
      <c r="J14" s="17">
        <v>0</v>
      </c>
      <c r="K14" s="24">
        <v>182</v>
      </c>
      <c r="L14" s="24">
        <v>7101.5</v>
      </c>
      <c r="M14" s="18">
        <v>15.922645739910314</v>
      </c>
      <c r="N14" s="18">
        <v>23758.669440000001</v>
      </c>
      <c r="O14" s="19">
        <v>39.019230769230766</v>
      </c>
      <c r="P14" s="17">
        <v>0</v>
      </c>
      <c r="Q14" s="16">
        <v>39.6</v>
      </c>
      <c r="R14" s="16">
        <v>39.6</v>
      </c>
      <c r="S14" s="26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0">
        <v>10</v>
      </c>
      <c r="B15" s="20" t="s">
        <v>64</v>
      </c>
      <c r="C15" s="16">
        <v>99.45</v>
      </c>
      <c r="D15" s="16">
        <v>99.45</v>
      </c>
      <c r="E15" s="16">
        <v>99.45</v>
      </c>
      <c r="F15" s="16">
        <v>99.45</v>
      </c>
      <c r="G15" s="21">
        <v>99.45</v>
      </c>
      <c r="H15" s="22">
        <v>0</v>
      </c>
      <c r="I15" s="23">
        <v>0</v>
      </c>
      <c r="J15" s="17">
        <v>0</v>
      </c>
      <c r="K15" s="24">
        <v>83461</v>
      </c>
      <c r="L15" s="24">
        <v>7482930.7999999998</v>
      </c>
      <c r="M15" s="18">
        <v>16777.871748878923</v>
      </c>
      <c r="N15" s="18">
        <v>3367810.0112669999</v>
      </c>
      <c r="O15" s="19">
        <v>89.657813829213637</v>
      </c>
      <c r="P15" s="17">
        <v>1.7391304347826209E-2</v>
      </c>
      <c r="Q15" s="16">
        <v>99.45</v>
      </c>
      <c r="R15" s="16">
        <v>96</v>
      </c>
      <c r="S15" s="26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0">
        <v>11</v>
      </c>
      <c r="B16" s="20" t="s">
        <v>84</v>
      </c>
      <c r="C16" s="16">
        <v>99</v>
      </c>
      <c r="D16" s="16">
        <v>99</v>
      </c>
      <c r="E16" s="16">
        <v>99</v>
      </c>
      <c r="F16" s="16">
        <v>99</v>
      </c>
      <c r="G16" s="21">
        <v>99</v>
      </c>
      <c r="H16" s="22">
        <v>0</v>
      </c>
      <c r="I16" s="23">
        <v>0</v>
      </c>
      <c r="J16" s="17">
        <v>0</v>
      </c>
      <c r="K16" s="24">
        <v>5035</v>
      </c>
      <c r="L16" s="24">
        <v>467952.2</v>
      </c>
      <c r="M16" s="18">
        <v>1049.2201793721974</v>
      </c>
      <c r="N16" s="18">
        <v>1782000</v>
      </c>
      <c r="O16" s="19">
        <v>92.939860973187692</v>
      </c>
      <c r="P16" s="17">
        <v>0.52307692307692299</v>
      </c>
      <c r="Q16" s="16">
        <v>99</v>
      </c>
      <c r="R16" s="16">
        <v>71.5</v>
      </c>
      <c r="S16" s="2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0">
        <v>12</v>
      </c>
      <c r="B17" s="20" t="s">
        <v>18</v>
      </c>
      <c r="C17" s="16">
        <v>12</v>
      </c>
      <c r="D17" s="16">
        <v>12</v>
      </c>
      <c r="E17" s="16">
        <v>12</v>
      </c>
      <c r="F17" s="16">
        <v>12</v>
      </c>
      <c r="G17" s="21">
        <v>12</v>
      </c>
      <c r="H17" s="22">
        <v>0</v>
      </c>
      <c r="I17" s="23">
        <v>0</v>
      </c>
      <c r="J17" s="17">
        <v>0</v>
      </c>
      <c r="K17" s="24">
        <v>23293</v>
      </c>
      <c r="L17" s="24">
        <v>258617.3</v>
      </c>
      <c r="M17" s="18">
        <v>579.85941704035872</v>
      </c>
      <c r="N17" s="18">
        <v>22538.424479999998</v>
      </c>
      <c r="O17" s="19">
        <v>11.102790537929849</v>
      </c>
      <c r="P17" s="17">
        <v>8.4033613445377853E-3</v>
      </c>
      <c r="Q17" s="16">
        <v>12.3</v>
      </c>
      <c r="R17" s="16">
        <v>11.45</v>
      </c>
      <c r="S17" s="2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0">
        <v>13</v>
      </c>
      <c r="B18" s="20" t="s">
        <v>74</v>
      </c>
      <c r="C18" s="16">
        <v>19.2</v>
      </c>
      <c r="D18" s="16">
        <v>19.2</v>
      </c>
      <c r="E18" s="16">
        <v>19</v>
      </c>
      <c r="F18" s="16">
        <v>19</v>
      </c>
      <c r="G18" s="21">
        <v>19</v>
      </c>
      <c r="H18" s="22">
        <v>0</v>
      </c>
      <c r="I18" s="23">
        <v>-0.19999999999999929</v>
      </c>
      <c r="J18" s="17">
        <v>-1.041666666666663E-2</v>
      </c>
      <c r="K18" s="24">
        <v>244286</v>
      </c>
      <c r="L18" s="24">
        <v>4641553.0999999996</v>
      </c>
      <c r="M18" s="18">
        <v>10407.069730941703</v>
      </c>
      <c r="N18" s="18">
        <v>15480.202499999999</v>
      </c>
      <c r="O18" s="19">
        <v>19.00048754328942</v>
      </c>
      <c r="P18" s="17">
        <v>6.7415730337078594E-2</v>
      </c>
      <c r="Q18" s="16">
        <v>20.3</v>
      </c>
      <c r="R18" s="16">
        <v>17.8</v>
      </c>
      <c r="S18" s="26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0">
        <v>14</v>
      </c>
      <c r="B19" s="20" t="s">
        <v>92</v>
      </c>
      <c r="C19" s="16">
        <v>1</v>
      </c>
      <c r="D19" s="16">
        <v>1</v>
      </c>
      <c r="E19" s="16">
        <v>1</v>
      </c>
      <c r="F19" s="16">
        <v>1</v>
      </c>
      <c r="G19" s="21">
        <v>1</v>
      </c>
      <c r="H19" s="22">
        <v>0</v>
      </c>
      <c r="I19" s="23">
        <v>0</v>
      </c>
      <c r="J19" s="17">
        <v>0</v>
      </c>
      <c r="K19" s="24">
        <v>102050</v>
      </c>
      <c r="L19" s="24">
        <v>102214</v>
      </c>
      <c r="M19" s="18">
        <v>229.17937219730942</v>
      </c>
      <c r="N19" s="18">
        <v>3350.5097500000002</v>
      </c>
      <c r="O19" s="19">
        <v>1.0016070553650172</v>
      </c>
      <c r="P19" s="17">
        <v>1.0101010101010166E-2</v>
      </c>
      <c r="Q19" s="16">
        <v>1.1399999999999999</v>
      </c>
      <c r="R19" s="16">
        <v>0.93</v>
      </c>
      <c r="S19" s="26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0">
        <v>15</v>
      </c>
      <c r="B20" s="20" t="s">
        <v>99</v>
      </c>
      <c r="C20" s="16">
        <v>4.7</v>
      </c>
      <c r="D20" s="16">
        <v>4.7</v>
      </c>
      <c r="E20" s="16">
        <v>4.7</v>
      </c>
      <c r="F20" s="16">
        <v>4.7</v>
      </c>
      <c r="G20" s="21">
        <v>4.7</v>
      </c>
      <c r="H20" s="22">
        <v>0</v>
      </c>
      <c r="I20" s="23">
        <v>0</v>
      </c>
      <c r="J20" s="17">
        <v>0</v>
      </c>
      <c r="K20" s="24">
        <v>316296</v>
      </c>
      <c r="L20" s="24">
        <v>1486188.14</v>
      </c>
      <c r="M20" s="18">
        <v>3332.2604035874438</v>
      </c>
      <c r="N20" s="18">
        <v>36798.633380799998</v>
      </c>
      <c r="O20" s="19">
        <v>4.6987256873308541</v>
      </c>
      <c r="P20" s="17">
        <v>-0.14545454545454539</v>
      </c>
      <c r="Q20" s="16">
        <v>5.5</v>
      </c>
      <c r="R20" s="16">
        <v>4.34</v>
      </c>
      <c r="S20" s="26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0">
        <v>16</v>
      </c>
      <c r="B21" s="20" t="s">
        <v>58</v>
      </c>
      <c r="C21" s="16">
        <v>0.24</v>
      </c>
      <c r="D21" s="16">
        <v>0.24</v>
      </c>
      <c r="E21" s="16">
        <v>0.25</v>
      </c>
      <c r="F21" s="16">
        <v>0.25</v>
      </c>
      <c r="G21" s="21">
        <v>0.25</v>
      </c>
      <c r="H21" s="22">
        <v>0</v>
      </c>
      <c r="I21" s="23">
        <v>1.0000000000000009E-2</v>
      </c>
      <c r="J21" s="17">
        <v>4.1666666666666741E-2</v>
      </c>
      <c r="K21" s="24">
        <v>1731074</v>
      </c>
      <c r="L21" s="24">
        <v>432547.88</v>
      </c>
      <c r="M21" s="18">
        <v>969.83829596412556</v>
      </c>
      <c r="N21" s="18">
        <v>1174.0150000000001</v>
      </c>
      <c r="O21" s="19">
        <v>0.24987255310864817</v>
      </c>
      <c r="P21" s="17">
        <v>0.13636363636363646</v>
      </c>
      <c r="Q21" s="16">
        <v>0.3</v>
      </c>
      <c r="R21" s="16">
        <v>0.23</v>
      </c>
      <c r="S21" s="26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0">
        <v>17</v>
      </c>
      <c r="B22" s="20" t="s">
        <v>61</v>
      </c>
      <c r="C22" s="16">
        <v>38</v>
      </c>
      <c r="D22" s="16">
        <v>38</v>
      </c>
      <c r="E22" s="16">
        <v>38</v>
      </c>
      <c r="F22" s="16">
        <v>38</v>
      </c>
      <c r="G22" s="21">
        <v>38</v>
      </c>
      <c r="H22" s="22">
        <v>0</v>
      </c>
      <c r="I22" s="23">
        <v>0</v>
      </c>
      <c r="J22" s="17">
        <v>0</v>
      </c>
      <c r="K22" s="24">
        <v>71600</v>
      </c>
      <c r="L22" s="24">
        <v>2987710.3</v>
      </c>
      <c r="M22" s="18">
        <v>6698.9020179372192</v>
      </c>
      <c r="N22" s="18">
        <v>26370.180446000002</v>
      </c>
      <c r="O22" s="19">
        <v>41.727797486033516</v>
      </c>
      <c r="P22" s="17">
        <v>0.4339622641509433</v>
      </c>
      <c r="Q22" s="16">
        <v>46.85</v>
      </c>
      <c r="R22" s="16">
        <v>26.5</v>
      </c>
      <c r="S22" s="26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0">
        <v>18</v>
      </c>
      <c r="B23" s="20" t="s">
        <v>72</v>
      </c>
      <c r="C23" s="16">
        <v>0.65</v>
      </c>
      <c r="D23" s="16">
        <v>0.65</v>
      </c>
      <c r="E23" s="16">
        <v>0.69</v>
      </c>
      <c r="F23" s="16">
        <v>0.65</v>
      </c>
      <c r="G23" s="21">
        <v>0.65</v>
      </c>
      <c r="H23" s="22">
        <v>6.153846153846132E-2</v>
      </c>
      <c r="I23" s="23">
        <v>0</v>
      </c>
      <c r="J23" s="17">
        <v>0</v>
      </c>
      <c r="K23" s="24">
        <v>2346934</v>
      </c>
      <c r="L23" s="24">
        <v>1539844.46</v>
      </c>
      <c r="M23" s="18">
        <v>3452.566053811659</v>
      </c>
      <c r="N23" s="18">
        <v>11808.155274500001</v>
      </c>
      <c r="O23" s="19">
        <v>0.65610897451739159</v>
      </c>
      <c r="P23" s="17">
        <v>8.3333333333333481E-2</v>
      </c>
      <c r="Q23" s="16">
        <v>0.65</v>
      </c>
      <c r="R23" s="16">
        <v>0.54</v>
      </c>
      <c r="S23" s="26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0">
        <v>19</v>
      </c>
      <c r="B24" s="20" t="s">
        <v>98</v>
      </c>
      <c r="C24" s="16">
        <v>0.45</v>
      </c>
      <c r="D24" s="16">
        <v>0.45</v>
      </c>
      <c r="E24" s="16">
        <v>0.45</v>
      </c>
      <c r="F24" s="16">
        <v>0.45</v>
      </c>
      <c r="G24" s="21">
        <v>0.45</v>
      </c>
      <c r="H24" s="22">
        <v>0</v>
      </c>
      <c r="I24" s="23">
        <v>0</v>
      </c>
      <c r="J24" s="17">
        <v>0</v>
      </c>
      <c r="K24" s="24">
        <v>30</v>
      </c>
      <c r="L24" s="24">
        <v>13.5</v>
      </c>
      <c r="M24" s="18">
        <v>3.0269058295964126E-2</v>
      </c>
      <c r="N24" s="18">
        <v>1598.4</v>
      </c>
      <c r="O24" s="19">
        <v>0.45</v>
      </c>
      <c r="P24" s="17">
        <v>-2.1739130434782594E-2</v>
      </c>
      <c r="Q24" s="16">
        <v>0.52</v>
      </c>
      <c r="R24" s="16">
        <v>0.45</v>
      </c>
      <c r="S24" s="2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0">
        <v>20</v>
      </c>
      <c r="B25" s="20" t="s">
        <v>68</v>
      </c>
      <c r="C25" s="16">
        <v>5.8</v>
      </c>
      <c r="D25" s="16">
        <v>5.8</v>
      </c>
      <c r="E25" s="16">
        <v>6.1</v>
      </c>
      <c r="F25" s="16">
        <v>6.1</v>
      </c>
      <c r="G25" s="21">
        <v>6.1</v>
      </c>
      <c r="H25" s="22">
        <v>0</v>
      </c>
      <c r="I25" s="23">
        <v>0.29999999999999982</v>
      </c>
      <c r="J25" s="17">
        <v>5.1724137931034475E-2</v>
      </c>
      <c r="K25" s="24">
        <v>763961</v>
      </c>
      <c r="L25" s="24">
        <v>4655171.0999999996</v>
      </c>
      <c r="M25" s="18">
        <v>10437.603363228698</v>
      </c>
      <c r="N25" s="18">
        <v>35879.371589499999</v>
      </c>
      <c r="O25" s="19">
        <v>6.0934669439932136</v>
      </c>
      <c r="P25" s="17">
        <v>2.5210084033613356E-2</v>
      </c>
      <c r="Q25" s="16">
        <v>6.1</v>
      </c>
      <c r="R25" s="16">
        <v>5.7</v>
      </c>
      <c r="S25" s="26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0">
        <v>21</v>
      </c>
      <c r="B26" s="20" t="s">
        <v>54</v>
      </c>
      <c r="C26" s="16">
        <v>2.11</v>
      </c>
      <c r="D26" s="16">
        <v>2.11</v>
      </c>
      <c r="E26" s="16">
        <v>2.23</v>
      </c>
      <c r="F26" s="16">
        <v>2.12</v>
      </c>
      <c r="G26" s="21">
        <v>2.23</v>
      </c>
      <c r="H26" s="22">
        <v>5.1886792452830122E-2</v>
      </c>
      <c r="I26" s="23">
        <v>0.12000000000000011</v>
      </c>
      <c r="J26" s="17">
        <v>5.6872037914692086E-2</v>
      </c>
      <c r="K26" s="24">
        <v>1273193</v>
      </c>
      <c r="L26" s="24">
        <v>2738924.82</v>
      </c>
      <c r="M26" s="18">
        <v>6141.0870403587442</v>
      </c>
      <c r="N26" s="18">
        <v>7855.4962359600004</v>
      </c>
      <c r="O26" s="19">
        <v>2.1512251638204103</v>
      </c>
      <c r="P26" s="17">
        <v>0.10945273631840813</v>
      </c>
      <c r="Q26" s="16">
        <v>2.23</v>
      </c>
      <c r="R26" s="16">
        <v>2</v>
      </c>
      <c r="S26" s="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0">
        <v>22</v>
      </c>
      <c r="B27" s="20" t="s">
        <v>107</v>
      </c>
      <c r="C27" s="16">
        <v>0.99</v>
      </c>
      <c r="D27" s="16">
        <v>0.99</v>
      </c>
      <c r="E27" s="16">
        <v>0.99</v>
      </c>
      <c r="F27" s="16">
        <v>0.99</v>
      </c>
      <c r="G27" s="21">
        <v>0.99</v>
      </c>
      <c r="H27" s="22">
        <v>0</v>
      </c>
      <c r="I27" s="23">
        <v>0</v>
      </c>
      <c r="J27" s="17">
        <v>0</v>
      </c>
      <c r="K27" s="24">
        <v>2000</v>
      </c>
      <c r="L27" s="24">
        <v>2000</v>
      </c>
      <c r="M27" s="18">
        <v>4.4843049327354256</v>
      </c>
      <c r="N27" s="18">
        <v>2499.5780954100001</v>
      </c>
      <c r="O27" s="19">
        <v>1</v>
      </c>
      <c r="P27" s="17">
        <v>-1.980198019801982E-2</v>
      </c>
      <c r="Q27" s="16">
        <v>1.05</v>
      </c>
      <c r="R27" s="16">
        <v>0.81</v>
      </c>
      <c r="S27" s="26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0">
        <v>23</v>
      </c>
      <c r="B28" s="20" t="s">
        <v>39</v>
      </c>
      <c r="C28" s="16">
        <v>288</v>
      </c>
      <c r="D28" s="16">
        <v>288</v>
      </c>
      <c r="E28" s="16">
        <v>288</v>
      </c>
      <c r="F28" s="16">
        <v>288</v>
      </c>
      <c r="G28" s="21">
        <v>288</v>
      </c>
      <c r="H28" s="22">
        <v>0</v>
      </c>
      <c r="I28" s="23">
        <v>0</v>
      </c>
      <c r="J28" s="17">
        <v>0</v>
      </c>
      <c r="K28" s="24">
        <v>628210</v>
      </c>
      <c r="L28" s="24">
        <v>172734400.09999999</v>
      </c>
      <c r="M28" s="18">
        <v>387296.86121076229</v>
      </c>
      <c r="N28" s="18">
        <v>4907666.1340799993</v>
      </c>
      <c r="O28" s="19">
        <v>274.96283105967751</v>
      </c>
      <c r="P28" s="17">
        <v>0.10344827586206895</v>
      </c>
      <c r="Q28" s="16">
        <v>288</v>
      </c>
      <c r="R28" s="16">
        <v>261</v>
      </c>
      <c r="S28" s="26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0">
        <v>24</v>
      </c>
      <c r="B29" s="20" t="s">
        <v>19</v>
      </c>
      <c r="C29" s="16">
        <v>18.5</v>
      </c>
      <c r="D29" s="16">
        <v>18.5</v>
      </c>
      <c r="E29" s="16">
        <v>18.399999999999999</v>
      </c>
      <c r="F29" s="16">
        <v>18.350000000000001</v>
      </c>
      <c r="G29" s="21">
        <v>18.399999999999999</v>
      </c>
      <c r="H29" s="22">
        <v>2.7247956403269047E-3</v>
      </c>
      <c r="I29" s="23">
        <v>-0.10000000000000142</v>
      </c>
      <c r="J29" s="17">
        <v>-5.4054054054054612E-3</v>
      </c>
      <c r="K29" s="24">
        <v>1193248</v>
      </c>
      <c r="L29" s="24">
        <v>22006145.399999999</v>
      </c>
      <c r="M29" s="18">
        <v>49341.133183856502</v>
      </c>
      <c r="N29" s="18">
        <v>223502.55961599998</v>
      </c>
      <c r="O29" s="19">
        <v>18.442222739950118</v>
      </c>
      <c r="P29" s="17">
        <v>0.14641744548286595</v>
      </c>
      <c r="Q29" s="16">
        <v>19.350000000000001</v>
      </c>
      <c r="R29" s="16">
        <v>16</v>
      </c>
      <c r="S29" s="26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0">
        <v>25</v>
      </c>
      <c r="B30" s="20" t="s">
        <v>116</v>
      </c>
      <c r="C30" s="16">
        <v>0.2</v>
      </c>
      <c r="D30" s="16">
        <v>0.2</v>
      </c>
      <c r="E30" s="16">
        <v>0.2</v>
      </c>
      <c r="F30" s="16">
        <v>0.2</v>
      </c>
      <c r="G30" s="21">
        <v>0.2</v>
      </c>
      <c r="H30" s="22">
        <v>0</v>
      </c>
      <c r="I30" s="23">
        <v>0</v>
      </c>
      <c r="J30" s="17">
        <v>0</v>
      </c>
      <c r="K30" s="24">
        <v>30000</v>
      </c>
      <c r="L30" s="24">
        <v>6000</v>
      </c>
      <c r="M30" s="18">
        <v>13.452914798206278</v>
      </c>
      <c r="N30" s="18">
        <v>300</v>
      </c>
      <c r="O30" s="19">
        <v>0.2</v>
      </c>
      <c r="P30" s="17">
        <v>0</v>
      </c>
      <c r="Q30" s="16">
        <v>0.2</v>
      </c>
      <c r="R30" s="16">
        <v>0.2</v>
      </c>
      <c r="S30" s="26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0">
        <v>26</v>
      </c>
      <c r="B31" s="20" t="s">
        <v>42</v>
      </c>
      <c r="C31" s="16">
        <v>6.8</v>
      </c>
      <c r="D31" s="16">
        <v>6.8</v>
      </c>
      <c r="E31" s="16">
        <v>6.8</v>
      </c>
      <c r="F31" s="16">
        <v>6.8</v>
      </c>
      <c r="G31" s="21">
        <v>6.8</v>
      </c>
      <c r="H31" s="22">
        <v>0</v>
      </c>
      <c r="I31" s="23">
        <v>0</v>
      </c>
      <c r="J31" s="17">
        <v>0</v>
      </c>
      <c r="K31" s="24">
        <v>15360</v>
      </c>
      <c r="L31" s="24">
        <v>102984</v>
      </c>
      <c r="M31" s="18">
        <v>230.90582959641256</v>
      </c>
      <c r="N31" s="18">
        <v>8868.1835996000009</v>
      </c>
      <c r="O31" s="19">
        <v>6.7046875000000004</v>
      </c>
      <c r="P31" s="17">
        <v>1.6442451420029869E-2</v>
      </c>
      <c r="Q31" s="16">
        <v>7.5</v>
      </c>
      <c r="R31" s="16">
        <v>6.65</v>
      </c>
      <c r="S31" s="26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0">
        <v>27</v>
      </c>
      <c r="B32" s="20" t="s">
        <v>20</v>
      </c>
      <c r="C32" s="16">
        <v>10.8</v>
      </c>
      <c r="D32" s="16">
        <v>10.8</v>
      </c>
      <c r="E32" s="16">
        <v>10.8</v>
      </c>
      <c r="F32" s="16">
        <v>10.8</v>
      </c>
      <c r="G32" s="21">
        <v>10.8</v>
      </c>
      <c r="H32" s="22">
        <v>0</v>
      </c>
      <c r="I32" s="23">
        <v>0</v>
      </c>
      <c r="J32" s="17">
        <v>0</v>
      </c>
      <c r="K32" s="24">
        <v>38921</v>
      </c>
      <c r="L32" s="24">
        <v>424675.3</v>
      </c>
      <c r="M32" s="18">
        <v>952.18677130044841</v>
      </c>
      <c r="N32" s="18">
        <v>198175.15317600002</v>
      </c>
      <c r="O32" s="19">
        <v>10.911212456000616</v>
      </c>
      <c r="P32" s="17">
        <v>1.8867924528301883E-2</v>
      </c>
      <c r="Q32" s="16">
        <v>13</v>
      </c>
      <c r="R32" s="16">
        <v>10.6</v>
      </c>
      <c r="S32" s="2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0">
        <v>28</v>
      </c>
      <c r="B33" s="20" t="s">
        <v>104</v>
      </c>
      <c r="C33" s="16">
        <v>3.6</v>
      </c>
      <c r="D33" s="16">
        <v>3.6</v>
      </c>
      <c r="E33" s="16">
        <v>3.6</v>
      </c>
      <c r="F33" s="16">
        <v>3.6</v>
      </c>
      <c r="G33" s="21">
        <v>3.6</v>
      </c>
      <c r="H33" s="22">
        <v>0</v>
      </c>
      <c r="I33" s="23">
        <v>0</v>
      </c>
      <c r="J33" s="17">
        <v>0</v>
      </c>
      <c r="K33" s="24">
        <v>18000</v>
      </c>
      <c r="L33" s="24">
        <v>64990</v>
      </c>
      <c r="M33" s="18">
        <v>145.71748878923768</v>
      </c>
      <c r="N33" s="18">
        <v>33119.999337599998</v>
      </c>
      <c r="O33" s="19">
        <v>3.6105555555555555</v>
      </c>
      <c r="P33" s="17">
        <v>2.8571428571428692E-2</v>
      </c>
      <c r="Q33" s="16">
        <v>3.6</v>
      </c>
      <c r="R33" s="16">
        <v>3.5</v>
      </c>
      <c r="S33" s="2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0">
        <v>29</v>
      </c>
      <c r="B34" s="20" t="s">
        <v>40</v>
      </c>
      <c r="C34" s="16">
        <v>10.7</v>
      </c>
      <c r="D34" s="16">
        <v>10.7</v>
      </c>
      <c r="E34" s="16">
        <v>10.95</v>
      </c>
      <c r="F34" s="16">
        <v>10.75</v>
      </c>
      <c r="G34" s="21">
        <v>10.95</v>
      </c>
      <c r="H34" s="22">
        <v>1.8604651162790642E-2</v>
      </c>
      <c r="I34" s="23">
        <v>0.25</v>
      </c>
      <c r="J34" s="17">
        <v>2.3364485981308469E-2</v>
      </c>
      <c r="K34" s="24">
        <v>2689203</v>
      </c>
      <c r="L34" s="24">
        <v>29427794.449999999</v>
      </c>
      <c r="M34" s="18">
        <v>65981.601905829593</v>
      </c>
      <c r="N34" s="18">
        <v>393053.45605049998</v>
      </c>
      <c r="O34" s="19">
        <v>10.942942741771446</v>
      </c>
      <c r="P34" s="17">
        <v>4.5871559633026138E-3</v>
      </c>
      <c r="Q34" s="16">
        <v>11.95</v>
      </c>
      <c r="R34" s="16">
        <v>10.7</v>
      </c>
      <c r="S34" s="26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0">
        <v>30</v>
      </c>
      <c r="B35" s="20" t="s">
        <v>21</v>
      </c>
      <c r="C35" s="16">
        <v>4.21</v>
      </c>
      <c r="D35" s="16">
        <v>4.21</v>
      </c>
      <c r="E35" s="16">
        <v>4.0999999999999996</v>
      </c>
      <c r="F35" s="16">
        <v>4.0599999999999996</v>
      </c>
      <c r="G35" s="21">
        <v>4.0599999999999996</v>
      </c>
      <c r="H35" s="22">
        <v>9.8522167487684609E-3</v>
      </c>
      <c r="I35" s="23">
        <v>-0.15000000000000036</v>
      </c>
      <c r="J35" s="17">
        <v>-3.5629453681710332E-2</v>
      </c>
      <c r="K35" s="24">
        <v>1413777</v>
      </c>
      <c r="L35" s="24">
        <v>5802596.7599999998</v>
      </c>
      <c r="M35" s="18">
        <v>13010.3066367713</v>
      </c>
      <c r="N35" s="18">
        <v>80399.005644999983</v>
      </c>
      <c r="O35" s="19">
        <v>4.1043225063075717</v>
      </c>
      <c r="P35" s="17">
        <v>5.4545454545454453E-2</v>
      </c>
      <c r="Q35" s="16">
        <v>4.99</v>
      </c>
      <c r="R35" s="16">
        <v>3.51</v>
      </c>
      <c r="S35" s="26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0">
        <v>31</v>
      </c>
      <c r="B36" s="20" t="s">
        <v>22</v>
      </c>
      <c r="C36" s="16">
        <v>5.19</v>
      </c>
      <c r="D36" s="16">
        <v>5.19</v>
      </c>
      <c r="E36" s="16">
        <v>5.15</v>
      </c>
      <c r="F36" s="16">
        <v>5.15</v>
      </c>
      <c r="G36" s="21">
        <v>5.15</v>
      </c>
      <c r="H36" s="22">
        <v>0</v>
      </c>
      <c r="I36" s="23">
        <v>-4.0000000000000036E-2</v>
      </c>
      <c r="J36" s="17">
        <v>-7.7071290944122905E-3</v>
      </c>
      <c r="K36" s="24">
        <v>1474322</v>
      </c>
      <c r="L36" s="24">
        <v>7586145.9100000001</v>
      </c>
      <c r="M36" s="18">
        <v>17009.29576233184</v>
      </c>
      <c r="N36" s="18">
        <v>149220.20465300002</v>
      </c>
      <c r="O36" s="19">
        <v>5.1455149621317462</v>
      </c>
      <c r="P36" s="17">
        <v>0.18390804597701171</v>
      </c>
      <c r="Q36" s="16">
        <v>6</v>
      </c>
      <c r="R36" s="16">
        <v>4.3600000000000003</v>
      </c>
      <c r="S36" s="2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0">
        <v>32</v>
      </c>
      <c r="B37" s="20" t="s">
        <v>66</v>
      </c>
      <c r="C37" s="16">
        <v>9.84</v>
      </c>
      <c r="D37" s="16">
        <v>9.84</v>
      </c>
      <c r="E37" s="16">
        <v>9.84</v>
      </c>
      <c r="F37" s="16">
        <v>9.84</v>
      </c>
      <c r="G37" s="21">
        <v>9.84</v>
      </c>
      <c r="H37" s="22">
        <v>0</v>
      </c>
      <c r="I37" s="23">
        <v>0</v>
      </c>
      <c r="J37" s="17">
        <v>0</v>
      </c>
      <c r="K37" s="24">
        <v>905885</v>
      </c>
      <c r="L37" s="24">
        <v>8345971.5199999996</v>
      </c>
      <c r="M37" s="18">
        <v>18712.940627802691</v>
      </c>
      <c r="N37" s="18">
        <v>22582.763346</v>
      </c>
      <c r="O37" s="19">
        <v>9.2130585228809387</v>
      </c>
      <c r="P37" s="17">
        <v>9.3333333333333268E-2</v>
      </c>
      <c r="Q37" s="16">
        <v>9.89</v>
      </c>
      <c r="R37" s="16">
        <v>9.23</v>
      </c>
      <c r="S37" s="26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0">
        <v>33</v>
      </c>
      <c r="B38" s="20" t="s">
        <v>23</v>
      </c>
      <c r="C38" s="16">
        <v>31</v>
      </c>
      <c r="D38" s="16">
        <v>31</v>
      </c>
      <c r="E38" s="16">
        <v>31</v>
      </c>
      <c r="F38" s="16">
        <v>31</v>
      </c>
      <c r="G38" s="21">
        <v>31</v>
      </c>
      <c r="H38" s="22">
        <v>0</v>
      </c>
      <c r="I38" s="23">
        <v>0</v>
      </c>
      <c r="J38" s="17">
        <v>0</v>
      </c>
      <c r="K38" s="24">
        <v>381592</v>
      </c>
      <c r="L38" s="24">
        <v>11503629.85</v>
      </c>
      <c r="M38" s="18">
        <v>25792.892040358744</v>
      </c>
      <c r="N38" s="18">
        <v>127111.76775500001</v>
      </c>
      <c r="O38" s="19">
        <v>30.146412529612778</v>
      </c>
      <c r="P38" s="17">
        <v>9.1549295774647987E-2</v>
      </c>
      <c r="Q38" s="16">
        <v>34.950000000000003</v>
      </c>
      <c r="R38" s="16">
        <v>28.4</v>
      </c>
      <c r="S38" s="26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0">
        <v>34</v>
      </c>
      <c r="B39" s="20" t="s">
        <v>77</v>
      </c>
      <c r="C39" s="16">
        <v>0.28000000000000003</v>
      </c>
      <c r="D39" s="16">
        <v>0.28000000000000003</v>
      </c>
      <c r="E39" s="16">
        <v>0.28999999999999998</v>
      </c>
      <c r="F39" s="16">
        <v>0.28000000000000003</v>
      </c>
      <c r="G39" s="21">
        <v>0.28999999999999998</v>
      </c>
      <c r="H39" s="22">
        <v>3.5714285714285587E-2</v>
      </c>
      <c r="I39" s="23">
        <v>9.9999999999999534E-3</v>
      </c>
      <c r="J39" s="17">
        <v>3.5714285714285587E-2</v>
      </c>
      <c r="K39" s="24">
        <v>1050642</v>
      </c>
      <c r="L39" s="24">
        <v>302710.18</v>
      </c>
      <c r="M39" s="18">
        <v>678.72237668161438</v>
      </c>
      <c r="N39" s="18">
        <v>638</v>
      </c>
      <c r="O39" s="19">
        <v>0.28811924518532478</v>
      </c>
      <c r="P39" s="17">
        <v>0</v>
      </c>
      <c r="Q39" s="16">
        <v>0.33</v>
      </c>
      <c r="R39" s="16">
        <v>0.26</v>
      </c>
      <c r="S39" s="26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0">
        <v>35</v>
      </c>
      <c r="B40" s="20" t="s">
        <v>89</v>
      </c>
      <c r="C40" s="16">
        <v>304</v>
      </c>
      <c r="D40" s="16">
        <v>304</v>
      </c>
      <c r="E40" s="16">
        <v>304</v>
      </c>
      <c r="F40" s="16">
        <v>304</v>
      </c>
      <c r="G40" s="21">
        <v>304</v>
      </c>
      <c r="H40" s="22">
        <v>0</v>
      </c>
      <c r="I40" s="23">
        <v>0</v>
      </c>
      <c r="J40" s="17">
        <v>0</v>
      </c>
      <c r="K40" s="24">
        <v>1198</v>
      </c>
      <c r="L40" s="24">
        <v>342436</v>
      </c>
      <c r="M40" s="18">
        <v>767.79372197309419</v>
      </c>
      <c r="N40" s="18">
        <v>760000</v>
      </c>
      <c r="O40" s="19">
        <v>285.8397328881469</v>
      </c>
      <c r="P40" s="17">
        <v>1.0402684563758391</v>
      </c>
      <c r="Q40" s="16">
        <v>325</v>
      </c>
      <c r="R40" s="16">
        <v>134</v>
      </c>
      <c r="S40" s="2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0">
        <v>36</v>
      </c>
      <c r="B41" s="20" t="s">
        <v>49</v>
      </c>
      <c r="C41" s="16">
        <v>6.2</v>
      </c>
      <c r="D41" s="16">
        <v>6.2</v>
      </c>
      <c r="E41" s="16">
        <v>6.2</v>
      </c>
      <c r="F41" s="16">
        <v>6.2</v>
      </c>
      <c r="G41" s="21">
        <v>6.2</v>
      </c>
      <c r="H41" s="22">
        <v>0</v>
      </c>
      <c r="I41" s="23">
        <v>0</v>
      </c>
      <c r="J41" s="17">
        <v>0</v>
      </c>
      <c r="K41" s="24">
        <v>74713</v>
      </c>
      <c r="L41" s="24">
        <v>477084.2</v>
      </c>
      <c r="M41" s="18">
        <v>1069.6955156950673</v>
      </c>
      <c r="N41" s="18">
        <v>7414.4342256000009</v>
      </c>
      <c r="O41" s="19">
        <v>6.385558068876902</v>
      </c>
      <c r="P41" s="17">
        <v>8.1300813008129413E-3</v>
      </c>
      <c r="Q41" s="16">
        <v>6.95</v>
      </c>
      <c r="R41" s="16">
        <v>6.15</v>
      </c>
      <c r="S41" s="26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0">
        <v>37</v>
      </c>
      <c r="B42" s="20" t="s">
        <v>78</v>
      </c>
      <c r="C42" s="16">
        <v>24.6</v>
      </c>
      <c r="D42" s="16">
        <v>24.6</v>
      </c>
      <c r="E42" s="16">
        <v>25.2</v>
      </c>
      <c r="F42" s="16">
        <v>24.7</v>
      </c>
      <c r="G42" s="21">
        <v>24.7</v>
      </c>
      <c r="H42" s="22">
        <v>2.0242914979757165E-2</v>
      </c>
      <c r="I42" s="23">
        <v>9.9999999999997868E-2</v>
      </c>
      <c r="J42" s="17">
        <v>4.0650406504063596E-3</v>
      </c>
      <c r="K42" s="24">
        <v>4885030</v>
      </c>
      <c r="L42" s="24">
        <v>121195023.05</v>
      </c>
      <c r="M42" s="18">
        <v>271737.7198430493</v>
      </c>
      <c r="N42" s="18">
        <v>726950.12673400005</v>
      </c>
      <c r="O42" s="19">
        <v>24.809473647040036</v>
      </c>
      <c r="P42" s="17">
        <v>7.3913043478260887E-2</v>
      </c>
      <c r="Q42" s="16">
        <v>26.9</v>
      </c>
      <c r="R42" s="16">
        <v>23.25</v>
      </c>
      <c r="S42" s="26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0">
        <v>38</v>
      </c>
      <c r="B43" s="20" t="s">
        <v>24</v>
      </c>
      <c r="C43" s="16">
        <v>70</v>
      </c>
      <c r="D43" s="16">
        <v>70</v>
      </c>
      <c r="E43" s="16">
        <v>70</v>
      </c>
      <c r="F43" s="16">
        <v>70</v>
      </c>
      <c r="G43" s="21">
        <v>70</v>
      </c>
      <c r="H43" s="22">
        <v>0</v>
      </c>
      <c r="I43" s="23">
        <v>0</v>
      </c>
      <c r="J43" s="17">
        <v>0</v>
      </c>
      <c r="K43" s="24">
        <v>92602</v>
      </c>
      <c r="L43" s="24">
        <v>6138471</v>
      </c>
      <c r="M43" s="18">
        <v>13763.387892376682</v>
      </c>
      <c r="N43" s="18">
        <v>153326.79733</v>
      </c>
      <c r="O43" s="19">
        <v>66.288751862810741</v>
      </c>
      <c r="P43" s="17">
        <v>1.0101010101010166E-2</v>
      </c>
      <c r="Q43" s="16">
        <v>72.7</v>
      </c>
      <c r="R43" s="16">
        <v>63</v>
      </c>
      <c r="S43" s="26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0">
        <v>39</v>
      </c>
      <c r="B44" s="20" t="s">
        <v>45</v>
      </c>
      <c r="C44" s="16">
        <v>2.25</v>
      </c>
      <c r="D44" s="16">
        <v>2.25</v>
      </c>
      <c r="E44" s="16">
        <v>2.25</v>
      </c>
      <c r="F44" s="16">
        <v>2.25</v>
      </c>
      <c r="G44" s="21">
        <v>2.25</v>
      </c>
      <c r="H44" s="22">
        <v>0</v>
      </c>
      <c r="I44" s="23">
        <v>0</v>
      </c>
      <c r="J44" s="17">
        <v>0</v>
      </c>
      <c r="K44" s="24">
        <v>607663</v>
      </c>
      <c r="L44" s="24">
        <v>1347777.35</v>
      </c>
      <c r="M44" s="18">
        <v>3021.9223094170407</v>
      </c>
      <c r="N44" s="18">
        <v>17842.944730499999</v>
      </c>
      <c r="O44" s="19">
        <v>2.2179684298698459</v>
      </c>
      <c r="P44" s="17">
        <v>-3.8461538461538436E-2</v>
      </c>
      <c r="Q44" s="16">
        <v>2.4300000000000002</v>
      </c>
      <c r="R44" s="16">
        <v>2.08</v>
      </c>
      <c r="S44" s="26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0">
        <v>40</v>
      </c>
      <c r="B45" s="20" t="s">
        <v>117</v>
      </c>
      <c r="C45" s="16">
        <v>1.26</v>
      </c>
      <c r="D45" s="16">
        <v>1.26</v>
      </c>
      <c r="E45" s="16">
        <v>1.1399999999999999</v>
      </c>
      <c r="F45" s="16">
        <v>1.1399999999999999</v>
      </c>
      <c r="G45" s="21">
        <v>1.1399999999999999</v>
      </c>
      <c r="H45" s="22">
        <v>0</v>
      </c>
      <c r="I45" s="23">
        <v>-0.12000000000000011</v>
      </c>
      <c r="J45" s="17">
        <v>-9.5238095238095344E-2</v>
      </c>
      <c r="K45" s="24">
        <v>1619370</v>
      </c>
      <c r="L45" s="24">
        <v>1846881.8</v>
      </c>
      <c r="M45" s="18">
        <v>4140.990582959641</v>
      </c>
      <c r="N45" s="18">
        <v>2369.8278948599996</v>
      </c>
      <c r="O45" s="19">
        <v>1.1404940192791024</v>
      </c>
      <c r="P45" s="17">
        <v>8.5714285714285632E-2</v>
      </c>
      <c r="Q45" s="16">
        <v>1.26</v>
      </c>
      <c r="R45" s="16">
        <v>0.99</v>
      </c>
      <c r="S45" s="26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0">
        <v>41</v>
      </c>
      <c r="B46" s="20" t="s">
        <v>57</v>
      </c>
      <c r="C46" s="16">
        <v>4.6500000000000004</v>
      </c>
      <c r="D46" s="16">
        <v>4.6500000000000004</v>
      </c>
      <c r="E46" s="16">
        <v>4.6500000000000004</v>
      </c>
      <c r="F46" s="16">
        <v>4.6500000000000004</v>
      </c>
      <c r="G46" s="21">
        <v>4.6500000000000004</v>
      </c>
      <c r="H46" s="22">
        <v>0</v>
      </c>
      <c r="I46" s="23">
        <v>0</v>
      </c>
      <c r="J46" s="17">
        <v>0</v>
      </c>
      <c r="K46" s="24">
        <v>472924</v>
      </c>
      <c r="L46" s="24">
        <v>2133002.1</v>
      </c>
      <c r="M46" s="18">
        <v>4782.5159192825113</v>
      </c>
      <c r="N46" s="18">
        <v>124908.61875750001</v>
      </c>
      <c r="O46" s="19">
        <v>4.5102428720048042</v>
      </c>
      <c r="P46" s="17">
        <v>-1.0638297872340385E-2</v>
      </c>
      <c r="Q46" s="16">
        <v>5.05</v>
      </c>
      <c r="R46" s="16">
        <v>4.5</v>
      </c>
      <c r="S46" s="2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0">
        <v>42</v>
      </c>
      <c r="B47" s="20" t="s">
        <v>95</v>
      </c>
      <c r="C47" s="16">
        <v>1.21</v>
      </c>
      <c r="D47" s="16">
        <v>1.21</v>
      </c>
      <c r="E47" s="16">
        <v>1.21</v>
      </c>
      <c r="F47" s="16">
        <v>1.21</v>
      </c>
      <c r="G47" s="21">
        <v>1.21</v>
      </c>
      <c r="H47" s="22">
        <v>0</v>
      </c>
      <c r="I47" s="23">
        <v>0</v>
      </c>
      <c r="J47" s="17">
        <v>0</v>
      </c>
      <c r="K47" s="24">
        <v>151592</v>
      </c>
      <c r="L47" s="24">
        <v>197058.09</v>
      </c>
      <c r="M47" s="18">
        <v>441.83428251121074</v>
      </c>
      <c r="N47" s="18">
        <v>1553.7434416900001</v>
      </c>
      <c r="O47" s="19">
        <v>1.2999240725104226</v>
      </c>
      <c r="P47" s="17">
        <v>2.1842105263157894</v>
      </c>
      <c r="Q47" s="16">
        <v>1.37</v>
      </c>
      <c r="R47" s="16">
        <v>0.41</v>
      </c>
      <c r="S47" s="26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0">
        <v>43</v>
      </c>
      <c r="B48" s="20" t="s">
        <v>69</v>
      </c>
      <c r="C48" s="16">
        <v>0.89</v>
      </c>
      <c r="D48" s="16">
        <v>0.89</v>
      </c>
      <c r="E48" s="16">
        <v>0.87</v>
      </c>
      <c r="F48" s="16">
        <v>0.87</v>
      </c>
      <c r="G48" s="21">
        <v>0.87</v>
      </c>
      <c r="H48" s="22">
        <v>0</v>
      </c>
      <c r="I48" s="23">
        <v>-2.0000000000000018E-2</v>
      </c>
      <c r="J48" s="17">
        <v>-2.2471910112359605E-2</v>
      </c>
      <c r="K48" s="24">
        <v>257044</v>
      </c>
      <c r="L48" s="24">
        <v>224468.28</v>
      </c>
      <c r="M48" s="18">
        <v>503.29210762331837</v>
      </c>
      <c r="N48" s="18">
        <v>30050.819970600001</v>
      </c>
      <c r="O48" s="19">
        <v>0.87326792300150946</v>
      </c>
      <c r="P48" s="17">
        <v>-5.4347826086956541E-2</v>
      </c>
      <c r="Q48" s="16">
        <v>0.96</v>
      </c>
      <c r="R48" s="16">
        <v>0.86</v>
      </c>
      <c r="S48" s="26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0">
        <v>44</v>
      </c>
      <c r="B49" s="20" t="s">
        <v>79</v>
      </c>
      <c r="C49" s="16">
        <v>0.28999999999999998</v>
      </c>
      <c r="D49" s="16">
        <v>0.28999999999999998</v>
      </c>
      <c r="E49" s="16">
        <v>0.3</v>
      </c>
      <c r="F49" s="16">
        <v>0.28000000000000003</v>
      </c>
      <c r="G49" s="21">
        <v>0.3</v>
      </c>
      <c r="H49" s="22">
        <v>7.1428571428571397E-2</v>
      </c>
      <c r="I49" s="23">
        <v>1.0000000000000009E-2</v>
      </c>
      <c r="J49" s="17">
        <v>3.4482758620689724E-2</v>
      </c>
      <c r="K49" s="24">
        <v>1525341</v>
      </c>
      <c r="L49" s="24">
        <v>431048.82</v>
      </c>
      <c r="M49" s="18">
        <v>966.47717488789237</v>
      </c>
      <c r="N49" s="18">
        <v>1878.8105147999997</v>
      </c>
      <c r="O49" s="19">
        <v>0.28259177456057366</v>
      </c>
      <c r="P49" s="17">
        <v>7.1428571428571397E-2</v>
      </c>
      <c r="Q49" s="16">
        <v>0.36</v>
      </c>
      <c r="R49" s="16">
        <v>0.27</v>
      </c>
      <c r="S49" s="26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0">
        <v>45</v>
      </c>
      <c r="B50" s="20" t="s">
        <v>48</v>
      </c>
      <c r="C50" s="16">
        <v>26.95</v>
      </c>
      <c r="D50" s="16">
        <v>26.95</v>
      </c>
      <c r="E50" s="16">
        <v>26.95</v>
      </c>
      <c r="F50" s="16">
        <v>26.95</v>
      </c>
      <c r="G50" s="21">
        <v>26.95</v>
      </c>
      <c r="H50" s="22">
        <v>0</v>
      </c>
      <c r="I50" s="23">
        <v>0</v>
      </c>
      <c r="J50" s="17">
        <v>0</v>
      </c>
      <c r="K50" s="24">
        <v>11938</v>
      </c>
      <c r="L50" s="24">
        <v>327136.40000000002</v>
      </c>
      <c r="M50" s="18">
        <v>733.48968609865472</v>
      </c>
      <c r="N50" s="18">
        <v>43120</v>
      </c>
      <c r="O50" s="19">
        <v>27.402948567599264</v>
      </c>
      <c r="P50" s="17">
        <v>9.9999999999999867E-2</v>
      </c>
      <c r="Q50" s="16">
        <v>26.95</v>
      </c>
      <c r="R50" s="16">
        <v>24.5</v>
      </c>
      <c r="S50" s="26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0">
        <v>46</v>
      </c>
      <c r="B51" s="20" t="s">
        <v>118</v>
      </c>
      <c r="C51" s="16">
        <v>1.59</v>
      </c>
      <c r="D51" s="16">
        <v>1.59</v>
      </c>
      <c r="E51" s="16">
        <v>1.59</v>
      </c>
      <c r="F51" s="16">
        <v>1.59</v>
      </c>
      <c r="G51" s="21">
        <v>1.59</v>
      </c>
      <c r="H51" s="22">
        <v>0</v>
      </c>
      <c r="I51" s="23">
        <v>0</v>
      </c>
      <c r="J51" s="17">
        <v>0</v>
      </c>
      <c r="K51" s="24">
        <v>2000</v>
      </c>
      <c r="L51" s="24">
        <v>2880</v>
      </c>
      <c r="M51" s="18">
        <v>6.4573991031390134</v>
      </c>
      <c r="N51" s="18">
        <v>618.75074508</v>
      </c>
      <c r="O51" s="19">
        <v>1.44</v>
      </c>
      <c r="P51" s="17">
        <v>1.1780821917808222</v>
      </c>
      <c r="Q51" s="16">
        <v>1.76</v>
      </c>
      <c r="R51" s="16">
        <v>0.8</v>
      </c>
      <c r="S51" s="26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0">
        <v>47</v>
      </c>
      <c r="B52" s="20" t="s">
        <v>63</v>
      </c>
      <c r="C52" s="16">
        <v>0.98</v>
      </c>
      <c r="D52" s="16">
        <v>0.98</v>
      </c>
      <c r="E52" s="16">
        <v>0.98</v>
      </c>
      <c r="F52" s="16">
        <v>0.98</v>
      </c>
      <c r="G52" s="21">
        <v>0.98</v>
      </c>
      <c r="H52" s="22">
        <v>0</v>
      </c>
      <c r="I52" s="23">
        <v>0</v>
      </c>
      <c r="J52" s="17">
        <v>0</v>
      </c>
      <c r="K52" s="24">
        <v>89327</v>
      </c>
      <c r="L52" s="24">
        <v>89198.92</v>
      </c>
      <c r="M52" s="18">
        <v>199.99757847533633</v>
      </c>
      <c r="N52" s="18">
        <v>1796.9141379</v>
      </c>
      <c r="O52" s="19">
        <v>0.99856616700437717</v>
      </c>
      <c r="P52" s="17">
        <v>0.12643678160919536</v>
      </c>
      <c r="Q52" s="16">
        <v>1.1000000000000001</v>
      </c>
      <c r="R52" s="16">
        <v>0.89</v>
      </c>
      <c r="S52" s="26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0">
        <v>48</v>
      </c>
      <c r="B53" s="20" t="s">
        <v>105</v>
      </c>
      <c r="C53" s="16">
        <v>2.2000000000000002</v>
      </c>
      <c r="D53" s="16">
        <v>2.2000000000000002</v>
      </c>
      <c r="E53" s="16">
        <v>2.2000000000000002</v>
      </c>
      <c r="F53" s="16">
        <v>2.2000000000000002</v>
      </c>
      <c r="G53" s="21">
        <v>2.2000000000000002</v>
      </c>
      <c r="H53" s="22">
        <v>0</v>
      </c>
      <c r="I53" s="23">
        <v>0</v>
      </c>
      <c r="J53" s="17">
        <v>0</v>
      </c>
      <c r="K53" s="24">
        <v>23</v>
      </c>
      <c r="L53" s="24">
        <v>55.2</v>
      </c>
      <c r="M53" s="18">
        <v>0.12376681614349777</v>
      </c>
      <c r="N53" s="18">
        <v>1697.1900000000003</v>
      </c>
      <c r="O53" s="19">
        <v>2.4</v>
      </c>
      <c r="P53" s="17">
        <v>0</v>
      </c>
      <c r="Q53" s="16">
        <v>2.2000000000000002</v>
      </c>
      <c r="R53" s="16">
        <v>2.2000000000000002</v>
      </c>
      <c r="S53" s="26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0">
        <v>49</v>
      </c>
      <c r="B54" s="20" t="s">
        <v>91</v>
      </c>
      <c r="C54" s="16">
        <v>0.41</v>
      </c>
      <c r="D54" s="16">
        <v>0.41</v>
      </c>
      <c r="E54" s="16">
        <v>0.41</v>
      </c>
      <c r="F54" s="16">
        <v>0.41</v>
      </c>
      <c r="G54" s="21">
        <v>0.41</v>
      </c>
      <c r="H54" s="22">
        <v>0</v>
      </c>
      <c r="I54" s="23">
        <v>0</v>
      </c>
      <c r="J54" s="17">
        <v>0</v>
      </c>
      <c r="K54" s="24">
        <v>16192</v>
      </c>
      <c r="L54" s="24">
        <v>6599.3</v>
      </c>
      <c r="M54" s="18">
        <v>14.796636771300449</v>
      </c>
      <c r="N54" s="18">
        <v>5739.9999958999997</v>
      </c>
      <c r="O54" s="19">
        <v>0.40756546442687747</v>
      </c>
      <c r="P54" s="17">
        <v>2.4999999999999911E-2</v>
      </c>
      <c r="Q54" s="16">
        <v>0.52</v>
      </c>
      <c r="R54" s="16">
        <v>0.4</v>
      </c>
      <c r="S54" s="26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0">
        <v>50</v>
      </c>
      <c r="B55" s="20" t="s">
        <v>71</v>
      </c>
      <c r="C55" s="16">
        <v>1.0900000000000001</v>
      </c>
      <c r="D55" s="16">
        <v>1.0900000000000001</v>
      </c>
      <c r="E55" s="16">
        <v>1.0900000000000001</v>
      </c>
      <c r="F55" s="16">
        <v>1</v>
      </c>
      <c r="G55" s="21">
        <v>1.03</v>
      </c>
      <c r="H55" s="22">
        <v>9.000000000000008E-2</v>
      </c>
      <c r="I55" s="23">
        <v>-6.0000000000000053E-2</v>
      </c>
      <c r="J55" s="17">
        <v>-5.5045871559633031E-2</v>
      </c>
      <c r="K55" s="24">
        <v>2729183</v>
      </c>
      <c r="L55" s="24">
        <v>2786095.89</v>
      </c>
      <c r="M55" s="18">
        <v>6246.8517713004485</v>
      </c>
      <c r="N55" s="18">
        <v>3089.9994005399999</v>
      </c>
      <c r="O55" s="19">
        <v>1.0208534532129212</v>
      </c>
      <c r="P55" s="17">
        <v>-5.5045871559633031E-2</v>
      </c>
      <c r="Q55" s="16">
        <v>1.3</v>
      </c>
      <c r="R55" s="16">
        <v>1.02</v>
      </c>
      <c r="S55" s="26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0">
        <v>51</v>
      </c>
      <c r="B56" s="20" t="s">
        <v>70</v>
      </c>
      <c r="C56" s="16">
        <v>2</v>
      </c>
      <c r="D56" s="16">
        <v>2</v>
      </c>
      <c r="E56" s="16">
        <v>2</v>
      </c>
      <c r="F56" s="16">
        <v>2</v>
      </c>
      <c r="G56" s="21">
        <v>2</v>
      </c>
      <c r="H56" s="22">
        <v>0</v>
      </c>
      <c r="I56" s="23">
        <v>0</v>
      </c>
      <c r="J56" s="17">
        <v>0</v>
      </c>
      <c r="K56" s="24">
        <v>410156</v>
      </c>
      <c r="L56" s="24">
        <v>819169.94</v>
      </c>
      <c r="M56" s="18">
        <v>1836.7039013452913</v>
      </c>
      <c r="N56" s="18">
        <v>18000</v>
      </c>
      <c r="O56" s="19">
        <v>1.9972155472551907</v>
      </c>
      <c r="P56" s="17">
        <v>0</v>
      </c>
      <c r="Q56" s="16">
        <v>2.14</v>
      </c>
      <c r="R56" s="16">
        <v>1.91</v>
      </c>
      <c r="S56" s="2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0">
        <v>52</v>
      </c>
      <c r="B57" s="20" t="s">
        <v>44</v>
      </c>
      <c r="C57" s="16">
        <v>4.5</v>
      </c>
      <c r="D57" s="16">
        <v>4.5</v>
      </c>
      <c r="E57" s="16">
        <v>4.5</v>
      </c>
      <c r="F57" s="16">
        <v>4.5</v>
      </c>
      <c r="G57" s="21">
        <v>4.5</v>
      </c>
      <c r="H57" s="22">
        <v>0</v>
      </c>
      <c r="I57" s="23">
        <v>0</v>
      </c>
      <c r="J57" s="17">
        <v>0</v>
      </c>
      <c r="K57" s="24">
        <v>77310</v>
      </c>
      <c r="L57" s="24">
        <v>353970.5</v>
      </c>
      <c r="M57" s="18">
        <v>793.65582959641256</v>
      </c>
      <c r="N57" s="18">
        <v>7763.5569869999999</v>
      </c>
      <c r="O57" s="19">
        <v>4.5785862113568747</v>
      </c>
      <c r="P57" s="17">
        <v>4.6511627906976827E-2</v>
      </c>
      <c r="Q57" s="16">
        <v>4.8499999999999996</v>
      </c>
      <c r="R57" s="16">
        <v>4.28</v>
      </c>
      <c r="S57" s="26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0">
        <v>53</v>
      </c>
      <c r="B58" s="20" t="s">
        <v>88</v>
      </c>
      <c r="C58" s="16">
        <v>0.32</v>
      </c>
      <c r="D58" s="16">
        <v>0.32</v>
      </c>
      <c r="E58" s="16">
        <v>0.33</v>
      </c>
      <c r="F58" s="16">
        <v>0.33</v>
      </c>
      <c r="G58" s="21">
        <v>0.33</v>
      </c>
      <c r="H58" s="22">
        <v>0</v>
      </c>
      <c r="I58" s="23">
        <v>1.0000000000000009E-2</v>
      </c>
      <c r="J58" s="17">
        <v>3.125E-2</v>
      </c>
      <c r="K58" s="24">
        <v>862100</v>
      </c>
      <c r="L58" s="24">
        <v>284513</v>
      </c>
      <c r="M58" s="18">
        <v>637.92152466367713</v>
      </c>
      <c r="N58" s="18">
        <v>6620.335392</v>
      </c>
      <c r="O58" s="19">
        <v>0.33002319916483008</v>
      </c>
      <c r="P58" s="17">
        <v>0.2222222222222221</v>
      </c>
      <c r="Q58" s="16">
        <v>0.39</v>
      </c>
      <c r="R58" s="16">
        <v>0.28000000000000003</v>
      </c>
      <c r="S58" s="26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0">
        <v>54</v>
      </c>
      <c r="B59" s="20" t="s">
        <v>119</v>
      </c>
      <c r="C59" s="16">
        <v>2.17</v>
      </c>
      <c r="D59" s="16">
        <v>2.17</v>
      </c>
      <c r="E59" s="16">
        <v>2.17</v>
      </c>
      <c r="F59" s="16">
        <v>2.17</v>
      </c>
      <c r="G59" s="21">
        <v>2.17</v>
      </c>
      <c r="H59" s="22">
        <v>0</v>
      </c>
      <c r="I59" s="23">
        <v>0</v>
      </c>
      <c r="J59" s="17">
        <v>0</v>
      </c>
      <c r="K59" s="24">
        <v>100</v>
      </c>
      <c r="L59" s="24">
        <v>236</v>
      </c>
      <c r="M59" s="18">
        <v>0.52914798206278024</v>
      </c>
      <c r="N59" s="18">
        <v>2146.4812687499998</v>
      </c>
      <c r="O59" s="19">
        <v>2.36</v>
      </c>
      <c r="P59" s="17">
        <v>0</v>
      </c>
      <c r="Q59" s="16">
        <v>2.17</v>
      </c>
      <c r="R59" s="16">
        <v>2.17</v>
      </c>
      <c r="S59" s="26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0">
        <v>55</v>
      </c>
      <c r="B60" s="20" t="s">
        <v>80</v>
      </c>
      <c r="C60" s="16">
        <v>27.95</v>
      </c>
      <c r="D60" s="16">
        <v>27.95</v>
      </c>
      <c r="E60" s="16">
        <v>27.95</v>
      </c>
      <c r="F60" s="16">
        <v>27.95</v>
      </c>
      <c r="G60" s="21">
        <v>27.95</v>
      </c>
      <c r="H60" s="22">
        <v>0</v>
      </c>
      <c r="I60" s="23">
        <v>0</v>
      </c>
      <c r="J60" s="17">
        <v>0</v>
      </c>
      <c r="K60" s="24">
        <v>31293</v>
      </c>
      <c r="L60" s="24">
        <v>813618</v>
      </c>
      <c r="M60" s="18">
        <v>1824.2556053811659</v>
      </c>
      <c r="N60" s="18">
        <v>9583.6275886000003</v>
      </c>
      <c r="O60" s="19">
        <v>26</v>
      </c>
      <c r="P60" s="17">
        <v>0.98226950354609932</v>
      </c>
      <c r="Q60" s="16">
        <v>36.85</v>
      </c>
      <c r="R60" s="16">
        <v>14.1</v>
      </c>
      <c r="S60" s="26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0">
        <v>56</v>
      </c>
      <c r="B61" s="20" t="s">
        <v>60</v>
      </c>
      <c r="C61" s="16">
        <v>236</v>
      </c>
      <c r="D61" s="16">
        <v>236</v>
      </c>
      <c r="E61" s="16">
        <v>236</v>
      </c>
      <c r="F61" s="16">
        <v>236</v>
      </c>
      <c r="G61" s="21">
        <v>236</v>
      </c>
      <c r="H61" s="22">
        <v>0</v>
      </c>
      <c r="I61" s="23">
        <v>0</v>
      </c>
      <c r="J61" s="17">
        <v>0</v>
      </c>
      <c r="K61" s="24">
        <v>200835</v>
      </c>
      <c r="L61" s="24">
        <v>46510983.399999999</v>
      </c>
      <c r="M61" s="18">
        <v>104284.71614349776</v>
      </c>
      <c r="N61" s="18">
        <v>4803665.0798000004</v>
      </c>
      <c r="O61" s="19">
        <v>231.58803694575147</v>
      </c>
      <c r="P61" s="17">
        <v>9.7674418604651203E-2</v>
      </c>
      <c r="Q61" s="16">
        <v>249.5</v>
      </c>
      <c r="R61" s="16">
        <v>215</v>
      </c>
      <c r="S61" s="26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0">
        <v>57</v>
      </c>
      <c r="B62" s="20" t="s">
        <v>103</v>
      </c>
      <c r="C62" s="16">
        <v>3.45</v>
      </c>
      <c r="D62" s="16">
        <v>3.45</v>
      </c>
      <c r="E62" s="16">
        <v>3.42</v>
      </c>
      <c r="F62" s="16">
        <v>3.25</v>
      </c>
      <c r="G62" s="21">
        <v>3.25</v>
      </c>
      <c r="H62" s="22">
        <v>5.2307692307692388E-2</v>
      </c>
      <c r="I62" s="23">
        <v>-0.20000000000000018</v>
      </c>
      <c r="J62" s="17">
        <v>-5.7971014492753659E-2</v>
      </c>
      <c r="K62" s="24">
        <v>901510</v>
      </c>
      <c r="L62" s="24">
        <v>3035373.7</v>
      </c>
      <c r="M62" s="18">
        <v>6805.7706278026908</v>
      </c>
      <c r="N62" s="18">
        <v>1385.130071</v>
      </c>
      <c r="O62" s="19">
        <v>3.3669883861521228</v>
      </c>
      <c r="P62" s="17">
        <v>-0.18341708542713564</v>
      </c>
      <c r="Q62" s="16">
        <v>4.4000000000000004</v>
      </c>
      <c r="R62" s="16">
        <v>3.25</v>
      </c>
      <c r="S62" s="26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0">
        <v>58</v>
      </c>
      <c r="B63" s="20" t="s">
        <v>43</v>
      </c>
      <c r="C63" s="16">
        <v>8.1999999999999993</v>
      </c>
      <c r="D63" s="16">
        <v>8.1999999999999993</v>
      </c>
      <c r="E63" s="16">
        <v>8.1999999999999993</v>
      </c>
      <c r="F63" s="16">
        <v>8.1999999999999993</v>
      </c>
      <c r="G63" s="21">
        <v>8.1999999999999993</v>
      </c>
      <c r="H63" s="22">
        <v>0</v>
      </c>
      <c r="I63" s="23">
        <v>0</v>
      </c>
      <c r="J63" s="17">
        <v>0</v>
      </c>
      <c r="K63" s="24">
        <v>427759</v>
      </c>
      <c r="L63" s="24">
        <v>3495400.3</v>
      </c>
      <c r="M63" s="18">
        <v>7837.2204035874438</v>
      </c>
      <c r="N63" s="18">
        <v>15982.312499999998</v>
      </c>
      <c r="O63" s="19">
        <v>8.1714243300550073</v>
      </c>
      <c r="P63" s="17">
        <v>0.28124999999999978</v>
      </c>
      <c r="Q63" s="16">
        <v>8.9</v>
      </c>
      <c r="R63" s="16">
        <v>6.8</v>
      </c>
      <c r="S63" s="26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0">
        <v>59</v>
      </c>
      <c r="B64" s="20" t="s">
        <v>25</v>
      </c>
      <c r="C64" s="16">
        <v>12.2</v>
      </c>
      <c r="D64" s="16">
        <v>12.2</v>
      </c>
      <c r="E64" s="16">
        <v>12.2</v>
      </c>
      <c r="F64" s="16">
        <v>12.2</v>
      </c>
      <c r="G64" s="21">
        <v>12.2</v>
      </c>
      <c r="H64" s="22">
        <v>0</v>
      </c>
      <c r="I64" s="23">
        <v>0</v>
      </c>
      <c r="J64" s="17">
        <v>0</v>
      </c>
      <c r="K64" s="24">
        <v>67631</v>
      </c>
      <c r="L64" s="24">
        <v>806710.55</v>
      </c>
      <c r="M64" s="18">
        <v>1808.7680493273544</v>
      </c>
      <c r="N64" s="18">
        <v>32323.148211599997</v>
      </c>
      <c r="O64" s="19">
        <v>11.928118022800195</v>
      </c>
      <c r="P64" s="17">
        <v>9.9099099099098975E-2</v>
      </c>
      <c r="Q64" s="16">
        <v>12.2</v>
      </c>
      <c r="R64" s="16">
        <v>10.5</v>
      </c>
      <c r="S64" s="26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0">
        <v>60</v>
      </c>
      <c r="B65" s="20" t="s">
        <v>26</v>
      </c>
      <c r="C65" s="16">
        <v>39.799999999999997</v>
      </c>
      <c r="D65" s="16">
        <v>39.799999999999997</v>
      </c>
      <c r="E65" s="16">
        <v>38.549999999999997</v>
      </c>
      <c r="F65" s="16">
        <v>38.549999999999997</v>
      </c>
      <c r="G65" s="21">
        <v>38.549999999999997</v>
      </c>
      <c r="H65" s="22">
        <v>0</v>
      </c>
      <c r="I65" s="23">
        <v>-1.25</v>
      </c>
      <c r="J65" s="17">
        <v>-3.1407035175879394E-2</v>
      </c>
      <c r="K65" s="24">
        <v>755342</v>
      </c>
      <c r="L65" s="24">
        <v>29307688.899999999</v>
      </c>
      <c r="M65" s="18">
        <v>65712.306950672646</v>
      </c>
      <c r="N65" s="18">
        <v>396144.90324899991</v>
      </c>
      <c r="O65" s="19">
        <v>38.80055511278335</v>
      </c>
      <c r="P65" s="17">
        <v>-5.9756097560975663E-2</v>
      </c>
      <c r="Q65" s="16">
        <v>47.95</v>
      </c>
      <c r="R65" s="16">
        <v>38.549999999999997</v>
      </c>
      <c r="S65" s="26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0">
        <v>61</v>
      </c>
      <c r="B66" s="20" t="s">
        <v>108</v>
      </c>
      <c r="C66" s="16">
        <v>2.89</v>
      </c>
      <c r="D66" s="16">
        <v>2.89</v>
      </c>
      <c r="E66" s="16">
        <v>2.89</v>
      </c>
      <c r="F66" s="16">
        <v>2.89</v>
      </c>
      <c r="G66" s="21">
        <v>2.89</v>
      </c>
      <c r="H66" s="22">
        <v>0</v>
      </c>
      <c r="I66" s="23">
        <v>0</v>
      </c>
      <c r="J66" s="17">
        <v>0</v>
      </c>
      <c r="K66" s="24">
        <v>514</v>
      </c>
      <c r="L66" s="24">
        <v>1341.54</v>
      </c>
      <c r="M66" s="18">
        <v>3.0079372197309415</v>
      </c>
      <c r="N66" s="18">
        <v>312.12</v>
      </c>
      <c r="O66" s="19">
        <v>2.61</v>
      </c>
      <c r="P66" s="17">
        <v>-0.19722222222222219</v>
      </c>
      <c r="Q66" s="16">
        <v>3.6</v>
      </c>
      <c r="R66" s="16">
        <v>2.63</v>
      </c>
      <c r="S66" s="2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0">
        <v>62</v>
      </c>
      <c r="B67" s="20" t="s">
        <v>62</v>
      </c>
      <c r="C67" s="16">
        <v>1.46</v>
      </c>
      <c r="D67" s="16">
        <v>1.46</v>
      </c>
      <c r="E67" s="16">
        <v>1.48</v>
      </c>
      <c r="F67" s="16">
        <v>1.48</v>
      </c>
      <c r="G67" s="21">
        <v>1.48</v>
      </c>
      <c r="H67" s="22">
        <v>0</v>
      </c>
      <c r="I67" s="23">
        <v>2.0000000000000018E-2</v>
      </c>
      <c r="J67" s="17">
        <v>1.3698630136986356E-2</v>
      </c>
      <c r="K67" s="24">
        <v>1068575067</v>
      </c>
      <c r="L67" s="24">
        <v>1581492086.0799999</v>
      </c>
      <c r="M67" s="18">
        <v>3545946.3813452912</v>
      </c>
      <c r="N67" s="18">
        <v>2810.7525198400003</v>
      </c>
      <c r="O67" s="19">
        <v>1.4800009235850904</v>
      </c>
      <c r="P67" s="17">
        <v>3.4965034965035002E-2</v>
      </c>
      <c r="Q67" s="16">
        <v>1.58</v>
      </c>
      <c r="R67" s="16">
        <v>1.43</v>
      </c>
      <c r="S67" s="26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0">
        <v>63</v>
      </c>
      <c r="B68" s="20" t="s">
        <v>83</v>
      </c>
      <c r="C68" s="16">
        <v>4</v>
      </c>
      <c r="D68" s="16">
        <v>4</v>
      </c>
      <c r="E68" s="16">
        <v>4</v>
      </c>
      <c r="F68" s="16">
        <v>4</v>
      </c>
      <c r="G68" s="21">
        <v>4</v>
      </c>
      <c r="H68" s="22">
        <v>0</v>
      </c>
      <c r="I68" s="23">
        <v>0</v>
      </c>
      <c r="J68" s="17">
        <v>0</v>
      </c>
      <c r="K68" s="24">
        <v>25750</v>
      </c>
      <c r="L68" s="24">
        <v>103520</v>
      </c>
      <c r="M68" s="18">
        <v>232.10762331838566</v>
      </c>
      <c r="N68" s="18">
        <v>20065.911068000001</v>
      </c>
      <c r="O68" s="19">
        <v>4.0201941747572816</v>
      </c>
      <c r="P68" s="17">
        <v>-0.11111111111111116</v>
      </c>
      <c r="Q68" s="16">
        <v>4.5</v>
      </c>
      <c r="R68" s="16">
        <v>4</v>
      </c>
      <c r="S68" s="26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0">
        <v>64</v>
      </c>
      <c r="B69" s="20" t="s">
        <v>27</v>
      </c>
      <c r="C69" s="16">
        <v>1080.3</v>
      </c>
      <c r="D69" s="16">
        <v>1080.3</v>
      </c>
      <c r="E69" s="16">
        <v>1080.3</v>
      </c>
      <c r="F69" s="16">
        <v>1080.3</v>
      </c>
      <c r="G69" s="21">
        <v>1080.3</v>
      </c>
      <c r="H69" s="22">
        <v>0</v>
      </c>
      <c r="I69" s="23">
        <v>0</v>
      </c>
      <c r="J69" s="17">
        <v>0</v>
      </c>
      <c r="K69" s="24">
        <v>18904</v>
      </c>
      <c r="L69" s="24">
        <v>20727497.5</v>
      </c>
      <c r="M69" s="18">
        <v>46474.209641255606</v>
      </c>
      <c r="N69" s="18">
        <v>856306.54903559992</v>
      </c>
      <c r="O69" s="19">
        <v>1096.4609341938215</v>
      </c>
      <c r="P69" s="17">
        <v>-1.7909090909090986E-2</v>
      </c>
      <c r="Q69" s="16">
        <v>1100</v>
      </c>
      <c r="R69" s="16">
        <v>1080</v>
      </c>
      <c r="S69" s="26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0">
        <v>65</v>
      </c>
      <c r="B70" s="20" t="s">
        <v>82</v>
      </c>
      <c r="C70" s="16">
        <v>27.85</v>
      </c>
      <c r="D70" s="16">
        <v>27.85</v>
      </c>
      <c r="E70" s="16">
        <v>27.85</v>
      </c>
      <c r="F70" s="16">
        <v>27.85</v>
      </c>
      <c r="G70" s="21">
        <v>27.85</v>
      </c>
      <c r="H70" s="22">
        <v>0</v>
      </c>
      <c r="I70" s="23">
        <v>0</v>
      </c>
      <c r="J70" s="17">
        <v>0</v>
      </c>
      <c r="K70" s="24">
        <v>27642</v>
      </c>
      <c r="L70" s="24">
        <v>754056.85</v>
      </c>
      <c r="M70" s="18">
        <v>1690.7104260089686</v>
      </c>
      <c r="N70" s="18">
        <v>54700.628316300004</v>
      </c>
      <c r="O70" s="19">
        <v>27.27938824976485</v>
      </c>
      <c r="P70" s="17">
        <v>0.11177644710578849</v>
      </c>
      <c r="Q70" s="16">
        <v>30</v>
      </c>
      <c r="R70" s="16">
        <v>24.1</v>
      </c>
      <c r="S70" s="26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0">
        <v>66</v>
      </c>
      <c r="B71" s="20" t="s">
        <v>106</v>
      </c>
      <c r="C71" s="16">
        <v>11</v>
      </c>
      <c r="D71" s="16">
        <v>11</v>
      </c>
      <c r="E71" s="16">
        <v>11</v>
      </c>
      <c r="F71" s="16">
        <v>11</v>
      </c>
      <c r="G71" s="21">
        <v>11</v>
      </c>
      <c r="H71" s="22">
        <v>0</v>
      </c>
      <c r="I71" s="23">
        <v>0</v>
      </c>
      <c r="J71" s="17">
        <v>0</v>
      </c>
      <c r="K71" s="24">
        <v>77506</v>
      </c>
      <c r="L71" s="24">
        <v>912684.7</v>
      </c>
      <c r="M71" s="18">
        <v>2046.3782511210761</v>
      </c>
      <c r="N71" s="18">
        <v>1960.1999999999998</v>
      </c>
      <c r="O71" s="19">
        <v>11.77566510979795</v>
      </c>
      <c r="P71" s="17">
        <v>0.78861788617886175</v>
      </c>
      <c r="Q71" s="16">
        <v>11</v>
      </c>
      <c r="R71" s="16">
        <v>6.15</v>
      </c>
      <c r="S71" s="26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0">
        <v>67</v>
      </c>
      <c r="B72" s="20" t="s">
        <v>76</v>
      </c>
      <c r="C72" s="16">
        <v>1.73</v>
      </c>
      <c r="D72" s="16">
        <v>1.73</v>
      </c>
      <c r="E72" s="16">
        <v>1.73</v>
      </c>
      <c r="F72" s="16">
        <v>1.73</v>
      </c>
      <c r="G72" s="21">
        <v>1.73</v>
      </c>
      <c r="H72" s="22">
        <v>0</v>
      </c>
      <c r="I72" s="23">
        <v>0</v>
      </c>
      <c r="J72" s="17">
        <v>0</v>
      </c>
      <c r="K72" s="24">
        <v>69119</v>
      </c>
      <c r="L72" s="24">
        <v>124108.02</v>
      </c>
      <c r="M72" s="18">
        <v>278.26910313901345</v>
      </c>
      <c r="N72" s="18">
        <v>10367.77293782</v>
      </c>
      <c r="O72" s="19">
        <v>1.7955702484121587</v>
      </c>
      <c r="P72" s="17">
        <v>2.3668639053254559E-2</v>
      </c>
      <c r="Q72" s="16">
        <v>1.89</v>
      </c>
      <c r="R72" s="16">
        <v>1.57</v>
      </c>
      <c r="S72" s="26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0">
        <v>68</v>
      </c>
      <c r="B73" s="20" t="s">
        <v>113</v>
      </c>
      <c r="C73" s="16">
        <v>0.24</v>
      </c>
      <c r="D73" s="16">
        <v>0.24</v>
      </c>
      <c r="E73" s="16">
        <v>0.24</v>
      </c>
      <c r="F73" s="16">
        <v>0.24</v>
      </c>
      <c r="G73" s="21">
        <v>0.24</v>
      </c>
      <c r="H73" s="22">
        <v>0</v>
      </c>
      <c r="I73" s="23">
        <v>0</v>
      </c>
      <c r="J73" s="17">
        <v>0</v>
      </c>
      <c r="K73" s="24">
        <v>29445</v>
      </c>
      <c r="L73" s="24">
        <v>7066.8</v>
      </c>
      <c r="M73" s="18">
        <v>15.844843049327356</v>
      </c>
      <c r="N73" s="18">
        <v>1351.5696</v>
      </c>
      <c r="O73" s="19">
        <v>0.24000000000000002</v>
      </c>
      <c r="P73" s="17">
        <v>9.0909090909090828E-2</v>
      </c>
      <c r="Q73" s="16">
        <v>0.24</v>
      </c>
      <c r="R73" s="16">
        <v>0.22</v>
      </c>
      <c r="S73" s="26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0">
        <v>69</v>
      </c>
      <c r="B74" s="20" t="s">
        <v>55</v>
      </c>
      <c r="C74" s="16">
        <v>4.0999999999999996</v>
      </c>
      <c r="D74" s="16">
        <v>4.0999999999999996</v>
      </c>
      <c r="E74" s="16">
        <v>4.2</v>
      </c>
      <c r="F74" s="16">
        <v>4.2</v>
      </c>
      <c r="G74" s="21">
        <v>4.2</v>
      </c>
      <c r="H74" s="22">
        <v>0</v>
      </c>
      <c r="I74" s="23">
        <v>0.10000000000000053</v>
      </c>
      <c r="J74" s="17">
        <v>2.4390243902439046E-2</v>
      </c>
      <c r="K74" s="24">
        <v>1131071</v>
      </c>
      <c r="L74" s="24">
        <v>4609633.8099999996</v>
      </c>
      <c r="M74" s="18">
        <v>10335.501816143496</v>
      </c>
      <c r="N74" s="18">
        <v>52211.932416000003</v>
      </c>
      <c r="O74" s="19">
        <v>4.0754592859334204</v>
      </c>
      <c r="P74" s="17">
        <v>7.1428571428571397E-2</v>
      </c>
      <c r="Q74" s="16">
        <v>5.0999999999999996</v>
      </c>
      <c r="R74" s="16">
        <v>3.8</v>
      </c>
      <c r="S74" s="26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0">
        <v>70</v>
      </c>
      <c r="B75" s="20" t="s">
        <v>46</v>
      </c>
      <c r="C75" s="16">
        <v>183.5</v>
      </c>
      <c r="D75" s="16">
        <v>183.5</v>
      </c>
      <c r="E75" s="16">
        <v>183.5</v>
      </c>
      <c r="F75" s="16">
        <v>183.5</v>
      </c>
      <c r="G75" s="21">
        <v>183.5</v>
      </c>
      <c r="H75" s="22">
        <v>0</v>
      </c>
      <c r="I75" s="23">
        <v>0</v>
      </c>
      <c r="J75" s="17">
        <v>0</v>
      </c>
      <c r="K75" s="24">
        <v>6695</v>
      </c>
      <c r="L75" s="24">
        <v>1220435</v>
      </c>
      <c r="M75" s="18">
        <v>2736.4013452914796</v>
      </c>
      <c r="N75" s="18">
        <v>175042.48499999999</v>
      </c>
      <c r="O75" s="19">
        <v>182.29051530993277</v>
      </c>
      <c r="P75" s="17">
        <v>0.11212121212121207</v>
      </c>
      <c r="Q75" s="16">
        <v>183.5</v>
      </c>
      <c r="R75" s="16">
        <v>165</v>
      </c>
      <c r="S75" s="26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0">
        <v>71</v>
      </c>
      <c r="B76" s="20" t="s">
        <v>120</v>
      </c>
      <c r="C76" s="16">
        <v>1.89</v>
      </c>
      <c r="D76" s="16">
        <v>1.89</v>
      </c>
      <c r="E76" s="16">
        <v>1.89</v>
      </c>
      <c r="F76" s="16">
        <v>1.89</v>
      </c>
      <c r="G76" s="21">
        <v>1.89</v>
      </c>
      <c r="H76" s="22">
        <v>0</v>
      </c>
      <c r="I76" s="23">
        <v>0</v>
      </c>
      <c r="J76" s="17">
        <v>0</v>
      </c>
      <c r="K76" s="24">
        <v>850</v>
      </c>
      <c r="L76" s="24">
        <v>1759.5</v>
      </c>
      <c r="M76" s="18">
        <v>3.945067264573991</v>
      </c>
      <c r="N76" s="18">
        <v>409.79064671999998</v>
      </c>
      <c r="O76" s="19">
        <v>2.0699999999999998</v>
      </c>
      <c r="P76" s="17">
        <v>-0.10000000000000009</v>
      </c>
      <c r="Q76" s="16">
        <v>2.1</v>
      </c>
      <c r="R76" s="16">
        <v>1.89</v>
      </c>
      <c r="S76" s="2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0">
        <v>72</v>
      </c>
      <c r="B77" s="20" t="s">
        <v>67</v>
      </c>
      <c r="C77" s="16">
        <v>150.80000000000001</v>
      </c>
      <c r="D77" s="16">
        <v>150.80000000000001</v>
      </c>
      <c r="E77" s="16">
        <v>150.80000000000001</v>
      </c>
      <c r="F77" s="16">
        <v>150.80000000000001</v>
      </c>
      <c r="G77" s="21">
        <v>150.80000000000001</v>
      </c>
      <c r="H77" s="22">
        <v>0</v>
      </c>
      <c r="I77" s="23">
        <v>0</v>
      </c>
      <c r="J77" s="17">
        <v>0</v>
      </c>
      <c r="K77" s="24">
        <v>54610</v>
      </c>
      <c r="L77" s="24">
        <v>7704124.0999999996</v>
      </c>
      <c r="M77" s="18">
        <v>17273.820852017936</v>
      </c>
      <c r="N77" s="18">
        <v>150800</v>
      </c>
      <c r="O77" s="19">
        <v>141.07533601904413</v>
      </c>
      <c r="P77" s="17">
        <v>9.6727272727272773E-2</v>
      </c>
      <c r="Q77" s="16">
        <v>150.80000000000001</v>
      </c>
      <c r="R77" s="16">
        <v>137.5</v>
      </c>
      <c r="S77" s="26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0">
        <v>73</v>
      </c>
      <c r="B78" s="20" t="s">
        <v>109</v>
      </c>
      <c r="C78" s="16">
        <v>0.45</v>
      </c>
      <c r="D78" s="16">
        <v>0.45</v>
      </c>
      <c r="E78" s="16">
        <v>0.45</v>
      </c>
      <c r="F78" s="16">
        <v>0.45</v>
      </c>
      <c r="G78" s="21">
        <v>0.45</v>
      </c>
      <c r="H78" s="22">
        <v>0</v>
      </c>
      <c r="I78" s="23">
        <v>0</v>
      </c>
      <c r="J78" s="17">
        <v>0</v>
      </c>
      <c r="K78" s="24">
        <v>11011</v>
      </c>
      <c r="L78" s="24">
        <v>5065.0600000000004</v>
      </c>
      <c r="M78" s="18">
        <v>11.356636771300449</v>
      </c>
      <c r="N78" s="18">
        <v>5963.6528505000006</v>
      </c>
      <c r="O78" s="19">
        <v>0.46</v>
      </c>
      <c r="P78" s="17">
        <v>7.1428571428571397E-2</v>
      </c>
      <c r="Q78" s="16">
        <v>0.46</v>
      </c>
      <c r="R78" s="16">
        <v>0.38</v>
      </c>
      <c r="S78" s="26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0">
        <v>74</v>
      </c>
      <c r="B79" s="20" t="s">
        <v>28</v>
      </c>
      <c r="C79" s="16">
        <v>10.8</v>
      </c>
      <c r="D79" s="16">
        <v>10.8</v>
      </c>
      <c r="E79" s="16">
        <v>10.8</v>
      </c>
      <c r="F79" s="16">
        <v>10.8</v>
      </c>
      <c r="G79" s="21">
        <v>10.8</v>
      </c>
      <c r="H79" s="22">
        <v>0</v>
      </c>
      <c r="I79" s="23">
        <v>0</v>
      </c>
      <c r="J79" s="17">
        <v>0</v>
      </c>
      <c r="K79" s="24">
        <v>339355</v>
      </c>
      <c r="L79" s="24">
        <v>3664434.75</v>
      </c>
      <c r="M79" s="18">
        <v>8216.2214125560531</v>
      </c>
      <c r="N79" s="18">
        <v>42881.152086000002</v>
      </c>
      <c r="O79" s="19">
        <v>10.798234150078827</v>
      </c>
      <c r="P79" s="17">
        <v>-4.8458149779735615E-2</v>
      </c>
      <c r="Q79" s="16">
        <v>12.1</v>
      </c>
      <c r="R79" s="16">
        <v>10</v>
      </c>
      <c r="S79" s="26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0">
        <v>75</v>
      </c>
      <c r="B80" s="20" t="s">
        <v>110</v>
      </c>
      <c r="C80" s="16">
        <v>2.77</v>
      </c>
      <c r="D80" s="16">
        <v>2.77</v>
      </c>
      <c r="E80" s="16">
        <v>2.77</v>
      </c>
      <c r="F80" s="16">
        <v>2.77</v>
      </c>
      <c r="G80" s="21">
        <v>2.77</v>
      </c>
      <c r="H80" s="22">
        <v>0</v>
      </c>
      <c r="I80" s="23">
        <v>0</v>
      </c>
      <c r="J80" s="17">
        <v>0</v>
      </c>
      <c r="K80" s="24">
        <v>18521</v>
      </c>
      <c r="L80" s="24">
        <v>47402.74</v>
      </c>
      <c r="M80" s="18">
        <v>106.28417040358744</v>
      </c>
      <c r="N80" s="18">
        <v>2643.7526102500001</v>
      </c>
      <c r="O80" s="19">
        <v>2.5594049997300359</v>
      </c>
      <c r="P80" s="17">
        <v>0.22566371681415931</v>
      </c>
      <c r="Q80" s="16">
        <v>2.77</v>
      </c>
      <c r="R80" s="16">
        <v>2.2599999999999998</v>
      </c>
      <c r="S80" s="26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0">
        <v>76</v>
      </c>
      <c r="B81" s="20" t="s">
        <v>94</v>
      </c>
      <c r="C81" s="16">
        <v>0.3</v>
      </c>
      <c r="D81" s="16">
        <v>0.3</v>
      </c>
      <c r="E81" s="16">
        <v>0.3</v>
      </c>
      <c r="F81" s="16">
        <v>0.28999999999999998</v>
      </c>
      <c r="G81" s="21">
        <v>0.28999999999999998</v>
      </c>
      <c r="H81" s="22">
        <v>3.4482758620689724E-2</v>
      </c>
      <c r="I81" s="23">
        <v>-1.0000000000000009E-2</v>
      </c>
      <c r="J81" s="17">
        <v>-3.3333333333333326E-2</v>
      </c>
      <c r="K81" s="24">
        <v>613733</v>
      </c>
      <c r="L81" s="24">
        <v>181035.03</v>
      </c>
      <c r="M81" s="18">
        <v>405.90813901345291</v>
      </c>
      <c r="N81" s="18">
        <v>1933.9374999999998</v>
      </c>
      <c r="O81" s="19">
        <v>0.29497359600999129</v>
      </c>
      <c r="P81" s="17">
        <v>0.15999999999999992</v>
      </c>
      <c r="Q81" s="16">
        <v>0.31</v>
      </c>
      <c r="R81" s="16">
        <v>0.25</v>
      </c>
      <c r="S81" s="26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0">
        <v>77</v>
      </c>
      <c r="B82" s="20" t="s">
        <v>93</v>
      </c>
      <c r="C82" s="16">
        <v>0.72</v>
      </c>
      <c r="D82" s="16">
        <v>0.72</v>
      </c>
      <c r="E82" s="16">
        <v>0.72</v>
      </c>
      <c r="F82" s="16">
        <v>0.67</v>
      </c>
      <c r="G82" s="21">
        <v>0.72</v>
      </c>
      <c r="H82" s="22">
        <v>7.4626865671641784E-2</v>
      </c>
      <c r="I82" s="23">
        <v>0</v>
      </c>
      <c r="J82" s="17">
        <v>0</v>
      </c>
      <c r="K82" s="24">
        <v>1911657</v>
      </c>
      <c r="L82" s="24">
        <v>1335376.47</v>
      </c>
      <c r="M82" s="18">
        <v>2994.1176457399101</v>
      </c>
      <c r="N82" s="18">
        <v>3704.66645328</v>
      </c>
      <c r="O82" s="19">
        <v>0.69854396996950807</v>
      </c>
      <c r="P82" s="17">
        <v>-0.32075471698113212</v>
      </c>
      <c r="Q82" s="16">
        <v>1.1000000000000001</v>
      </c>
      <c r="R82" s="16">
        <v>0.67</v>
      </c>
      <c r="S82" s="26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0">
        <v>78</v>
      </c>
      <c r="B83" s="20" t="s">
        <v>121</v>
      </c>
      <c r="C83" s="16">
        <v>0.25</v>
      </c>
      <c r="D83" s="16">
        <v>0.25</v>
      </c>
      <c r="E83" s="16">
        <v>0.25</v>
      </c>
      <c r="F83" s="16">
        <v>0.25</v>
      </c>
      <c r="G83" s="21">
        <v>0.25</v>
      </c>
      <c r="H83" s="22">
        <v>0</v>
      </c>
      <c r="I83" s="23">
        <v>0</v>
      </c>
      <c r="J83" s="17">
        <v>0</v>
      </c>
      <c r="K83" s="24">
        <v>125524</v>
      </c>
      <c r="L83" s="24">
        <v>31174.21</v>
      </c>
      <c r="M83" s="18">
        <v>69.897331838565023</v>
      </c>
      <c r="N83" s="18">
        <v>294.08922000000001</v>
      </c>
      <c r="O83" s="19">
        <v>0.24835258595965712</v>
      </c>
      <c r="P83" s="17">
        <v>-3.8461538461538547E-2</v>
      </c>
      <c r="Q83" s="16">
        <v>0.33</v>
      </c>
      <c r="R83" s="16">
        <v>0.24</v>
      </c>
      <c r="S83" s="26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0">
        <v>79</v>
      </c>
      <c r="B84" s="20" t="s">
        <v>59</v>
      </c>
      <c r="C84" s="16">
        <v>1200</v>
      </c>
      <c r="D84" s="16">
        <v>1200</v>
      </c>
      <c r="E84" s="16">
        <v>1200</v>
      </c>
      <c r="F84" s="16">
        <v>1200</v>
      </c>
      <c r="G84" s="21">
        <v>1200</v>
      </c>
      <c r="H84" s="22">
        <v>0</v>
      </c>
      <c r="I84" s="23">
        <v>0</v>
      </c>
      <c r="J84" s="17">
        <v>0</v>
      </c>
      <c r="K84" s="24">
        <v>2970</v>
      </c>
      <c r="L84" s="24">
        <v>3293286.9</v>
      </c>
      <c r="M84" s="18">
        <v>7384.0513452914793</v>
      </c>
      <c r="N84" s="18">
        <v>706133.47320000001</v>
      </c>
      <c r="O84" s="19">
        <v>1108.8508080808081</v>
      </c>
      <c r="P84" s="17">
        <v>9.0909090909090828E-2</v>
      </c>
      <c r="Q84" s="16">
        <v>1325</v>
      </c>
      <c r="R84" s="16">
        <v>1100</v>
      </c>
      <c r="S84" s="26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0">
        <v>80</v>
      </c>
      <c r="B85" s="20" t="s">
        <v>122</v>
      </c>
      <c r="C85" s="16">
        <v>5</v>
      </c>
      <c r="D85" s="16">
        <v>5</v>
      </c>
      <c r="E85" s="16">
        <v>5</v>
      </c>
      <c r="F85" s="16">
        <v>5</v>
      </c>
      <c r="G85" s="21">
        <v>5</v>
      </c>
      <c r="H85" s="22">
        <v>0</v>
      </c>
      <c r="I85" s="23">
        <v>0</v>
      </c>
      <c r="J85" s="17">
        <v>0</v>
      </c>
      <c r="K85" s="24">
        <v>545</v>
      </c>
      <c r="L85" s="24">
        <v>2997.5</v>
      </c>
      <c r="M85" s="18">
        <v>6.7208520179372195</v>
      </c>
      <c r="N85" s="18">
        <v>6767.9</v>
      </c>
      <c r="O85" s="19">
        <v>5.5</v>
      </c>
      <c r="P85" s="17">
        <v>0</v>
      </c>
      <c r="Q85" s="16">
        <v>5</v>
      </c>
      <c r="R85" s="16">
        <v>5</v>
      </c>
      <c r="S85" s="26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0">
        <v>81</v>
      </c>
      <c r="B86" s="20" t="s">
        <v>96</v>
      </c>
      <c r="C86" s="16">
        <v>0.28000000000000003</v>
      </c>
      <c r="D86" s="16">
        <v>0.28000000000000003</v>
      </c>
      <c r="E86" s="16">
        <v>0.27</v>
      </c>
      <c r="F86" s="16">
        <v>0.27</v>
      </c>
      <c r="G86" s="21">
        <v>0.27</v>
      </c>
      <c r="H86" s="22">
        <v>0</v>
      </c>
      <c r="I86" s="23">
        <v>-1.0000000000000009E-2</v>
      </c>
      <c r="J86" s="17">
        <v>-3.5714285714285698E-2</v>
      </c>
      <c r="K86" s="24">
        <v>180000</v>
      </c>
      <c r="L86" s="24">
        <v>48600</v>
      </c>
      <c r="M86" s="18">
        <v>108.96860986547085</v>
      </c>
      <c r="N86" s="18">
        <v>3068.4058227</v>
      </c>
      <c r="O86" s="19">
        <v>0.27</v>
      </c>
      <c r="P86" s="17">
        <v>-3.5714285714285698E-2</v>
      </c>
      <c r="Q86" s="16">
        <v>0.33</v>
      </c>
      <c r="R86" s="16">
        <v>0.26</v>
      </c>
      <c r="S86" s="2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0">
        <v>82</v>
      </c>
      <c r="B87" s="20" t="s">
        <v>29</v>
      </c>
      <c r="C87" s="16">
        <v>39.9</v>
      </c>
      <c r="D87" s="16">
        <v>39.9</v>
      </c>
      <c r="E87" s="16">
        <v>36.5</v>
      </c>
      <c r="F87" s="16">
        <v>36.5</v>
      </c>
      <c r="G87" s="21">
        <v>36.5</v>
      </c>
      <c r="H87" s="22">
        <v>0</v>
      </c>
      <c r="I87" s="23">
        <v>-3.3999999999999986</v>
      </c>
      <c r="J87" s="17">
        <v>-8.5213032581453629E-2</v>
      </c>
      <c r="K87" s="24">
        <v>1314341</v>
      </c>
      <c r="L87" s="24">
        <v>48001716.899999999</v>
      </c>
      <c r="M87" s="18">
        <v>107627.16793721972</v>
      </c>
      <c r="N87" s="18">
        <v>472930.39634000004</v>
      </c>
      <c r="O87" s="19">
        <v>36.521509182168096</v>
      </c>
      <c r="P87" s="17">
        <v>9.1180866965620222E-2</v>
      </c>
      <c r="Q87" s="16">
        <v>41.7</v>
      </c>
      <c r="R87" s="16">
        <v>32</v>
      </c>
      <c r="S87" s="26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0">
        <v>83</v>
      </c>
      <c r="B88" s="20" t="s">
        <v>37</v>
      </c>
      <c r="C88" s="16">
        <v>1.51</v>
      </c>
      <c r="D88" s="16">
        <v>1.51</v>
      </c>
      <c r="E88" s="16">
        <v>1.5</v>
      </c>
      <c r="F88" s="16">
        <v>1.45</v>
      </c>
      <c r="G88" s="21">
        <v>1.5</v>
      </c>
      <c r="H88" s="22">
        <v>3.4482758620689724E-2</v>
      </c>
      <c r="I88" s="23">
        <v>-1.0000000000000009E-2</v>
      </c>
      <c r="J88" s="17">
        <v>-6.6225165562914245E-3</v>
      </c>
      <c r="K88" s="24">
        <v>1586198</v>
      </c>
      <c r="L88" s="24">
        <v>2356680.75</v>
      </c>
      <c r="M88" s="18">
        <v>5284.0375560538114</v>
      </c>
      <c r="N88" s="18">
        <v>43185.627194999994</v>
      </c>
      <c r="O88" s="19">
        <v>1.4857418493781986</v>
      </c>
      <c r="P88" s="17">
        <v>7.1428571428571397E-2</v>
      </c>
      <c r="Q88" s="16">
        <v>1.63</v>
      </c>
      <c r="R88" s="16">
        <v>1.4</v>
      </c>
      <c r="S88" s="26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0">
        <v>84</v>
      </c>
      <c r="B89" s="20" t="s">
        <v>114</v>
      </c>
      <c r="C89" s="16">
        <v>0.44</v>
      </c>
      <c r="D89" s="16">
        <v>0.44</v>
      </c>
      <c r="E89" s="16">
        <v>0.44</v>
      </c>
      <c r="F89" s="16">
        <v>0.44</v>
      </c>
      <c r="G89" s="21">
        <v>0.44</v>
      </c>
      <c r="H89" s="22">
        <v>0</v>
      </c>
      <c r="I89" s="23">
        <v>0</v>
      </c>
      <c r="J89" s="17">
        <v>0</v>
      </c>
      <c r="K89" s="24">
        <v>60000</v>
      </c>
      <c r="L89" s="24">
        <v>24000</v>
      </c>
      <c r="M89" s="18">
        <v>53.811659192825111</v>
      </c>
      <c r="N89" s="18">
        <v>2556.752</v>
      </c>
      <c r="O89" s="19">
        <v>0.4</v>
      </c>
      <c r="P89" s="17">
        <v>0.51724137931034497</v>
      </c>
      <c r="Q89" s="16">
        <v>0.44</v>
      </c>
      <c r="R89" s="16">
        <v>0.28999999999999998</v>
      </c>
      <c r="S89" s="26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0">
        <v>85</v>
      </c>
      <c r="B90" s="20" t="s">
        <v>111</v>
      </c>
      <c r="C90" s="16">
        <v>1.3</v>
      </c>
      <c r="D90" s="16">
        <v>1.3</v>
      </c>
      <c r="E90" s="16">
        <v>1.3</v>
      </c>
      <c r="F90" s="16">
        <v>1.3</v>
      </c>
      <c r="G90" s="21">
        <v>1.3</v>
      </c>
      <c r="H90" s="22">
        <v>0</v>
      </c>
      <c r="I90" s="23">
        <v>0</v>
      </c>
      <c r="J90" s="17">
        <v>0</v>
      </c>
      <c r="K90" s="24">
        <v>50000</v>
      </c>
      <c r="L90" s="24">
        <v>59000</v>
      </c>
      <c r="M90" s="18">
        <v>132.28699551569505</v>
      </c>
      <c r="N90" s="18">
        <v>286</v>
      </c>
      <c r="O90" s="19">
        <v>1.18</v>
      </c>
      <c r="P90" s="17">
        <v>0.34020618556701043</v>
      </c>
      <c r="Q90" s="16">
        <v>1.49</v>
      </c>
      <c r="R90" s="16">
        <v>0.97</v>
      </c>
      <c r="S90" s="26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0">
        <v>86</v>
      </c>
      <c r="B91" s="20" t="s">
        <v>38</v>
      </c>
      <c r="C91" s="16">
        <v>218.8</v>
      </c>
      <c r="D91" s="16">
        <v>218.8</v>
      </c>
      <c r="E91" s="16">
        <v>218.8</v>
      </c>
      <c r="F91" s="16">
        <v>218.8</v>
      </c>
      <c r="G91" s="21">
        <v>218.8</v>
      </c>
      <c r="H91" s="22">
        <v>0</v>
      </c>
      <c r="I91" s="23">
        <v>0</v>
      </c>
      <c r="J91" s="17">
        <v>0</v>
      </c>
      <c r="K91" s="24">
        <v>341799</v>
      </c>
      <c r="L91" s="24">
        <v>74795129.400000006</v>
      </c>
      <c r="M91" s="18">
        <v>167702.08385650226</v>
      </c>
      <c r="N91" s="18">
        <v>74287.377935600001</v>
      </c>
      <c r="O91" s="19">
        <v>218.82781810362232</v>
      </c>
      <c r="P91" s="17">
        <v>0.13367875647668392</v>
      </c>
      <c r="Q91" s="16">
        <v>224</v>
      </c>
      <c r="R91" s="16">
        <v>193</v>
      </c>
      <c r="S91" s="26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0">
        <v>87</v>
      </c>
      <c r="B92" s="20" t="s">
        <v>123</v>
      </c>
      <c r="C92" s="16">
        <v>6.37</v>
      </c>
      <c r="D92" s="16">
        <v>6.37</v>
      </c>
      <c r="E92" s="16">
        <v>6.37</v>
      </c>
      <c r="F92" s="16">
        <v>6.37</v>
      </c>
      <c r="G92" s="21">
        <v>6.37</v>
      </c>
      <c r="H92" s="22">
        <v>0</v>
      </c>
      <c r="I92" s="23">
        <v>0</v>
      </c>
      <c r="J92" s="17">
        <v>0</v>
      </c>
      <c r="K92" s="24">
        <v>3</v>
      </c>
      <c r="L92" s="24">
        <v>21</v>
      </c>
      <c r="M92" s="18">
        <v>4.708520179372197E-2</v>
      </c>
      <c r="N92" s="18">
        <v>65244.905971700005</v>
      </c>
      <c r="O92" s="19">
        <v>7</v>
      </c>
      <c r="P92" s="17">
        <v>1.9200000000000106E-2</v>
      </c>
      <c r="Q92" s="16">
        <v>6.5</v>
      </c>
      <c r="R92" s="16">
        <v>6.05</v>
      </c>
      <c r="S92" s="26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0">
        <v>88</v>
      </c>
      <c r="B93" s="20" t="s">
        <v>30</v>
      </c>
      <c r="C93" s="16">
        <v>1.29</v>
      </c>
      <c r="D93" s="16">
        <v>1.29</v>
      </c>
      <c r="E93" s="16">
        <v>1.3</v>
      </c>
      <c r="F93" s="16">
        <v>1.27</v>
      </c>
      <c r="G93" s="21">
        <v>1.3</v>
      </c>
      <c r="H93" s="22">
        <v>2.3622047244094446E-2</v>
      </c>
      <c r="I93" s="23">
        <v>1.0000000000000009E-2</v>
      </c>
      <c r="J93" s="17">
        <v>7.7519379844961378E-3</v>
      </c>
      <c r="K93" s="24">
        <v>11770356</v>
      </c>
      <c r="L93" s="24">
        <v>15256974.050000001</v>
      </c>
      <c r="M93" s="18">
        <v>34208.461995515696</v>
      </c>
      <c r="N93" s="18">
        <v>52842.387377000006</v>
      </c>
      <c r="O93" s="19">
        <v>1.2962202715024083</v>
      </c>
      <c r="P93" s="17">
        <v>0.15044247787610643</v>
      </c>
      <c r="Q93" s="16">
        <v>1.38</v>
      </c>
      <c r="R93" s="16">
        <v>1.1299999999999999</v>
      </c>
      <c r="S93" s="26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0">
        <v>89</v>
      </c>
      <c r="B94" s="20" t="s">
        <v>112</v>
      </c>
      <c r="C94" s="16">
        <v>2.7</v>
      </c>
      <c r="D94" s="16">
        <v>2.7</v>
      </c>
      <c r="E94" s="16">
        <v>2.7</v>
      </c>
      <c r="F94" s="16">
        <v>2.7</v>
      </c>
      <c r="G94" s="21">
        <v>2.7</v>
      </c>
      <c r="H94" s="22">
        <v>0</v>
      </c>
      <c r="I94" s="23">
        <v>0</v>
      </c>
      <c r="J94" s="17">
        <v>0</v>
      </c>
      <c r="K94" s="24">
        <v>50000</v>
      </c>
      <c r="L94" s="24">
        <v>121500</v>
      </c>
      <c r="M94" s="18">
        <v>272.42152466367713</v>
      </c>
      <c r="N94" s="18">
        <v>1336.3758</v>
      </c>
      <c r="O94" s="19">
        <v>2.4300000000000002</v>
      </c>
      <c r="P94" s="17">
        <v>2.4177215189873418</v>
      </c>
      <c r="Q94" s="16">
        <v>2.7</v>
      </c>
      <c r="R94" s="16">
        <v>0.79</v>
      </c>
      <c r="S94" s="26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0">
        <v>90</v>
      </c>
      <c r="B95" s="20" t="s">
        <v>31</v>
      </c>
      <c r="C95" s="16">
        <v>9.5500000000000007</v>
      </c>
      <c r="D95" s="16">
        <v>9.5500000000000007</v>
      </c>
      <c r="E95" s="16">
        <v>9.5500000000000007</v>
      </c>
      <c r="F95" s="16">
        <v>9.5500000000000007</v>
      </c>
      <c r="G95" s="21">
        <v>9.5500000000000007</v>
      </c>
      <c r="H95" s="22">
        <v>0</v>
      </c>
      <c r="I95" s="23">
        <v>0</v>
      </c>
      <c r="J95" s="17">
        <v>0</v>
      </c>
      <c r="K95" s="24">
        <v>5133</v>
      </c>
      <c r="L95" s="24">
        <v>47451.9</v>
      </c>
      <c r="M95" s="18">
        <v>106.39439461883408</v>
      </c>
      <c r="N95" s="18">
        <v>27944.557314800004</v>
      </c>
      <c r="O95" s="19">
        <v>9.2444769140853307</v>
      </c>
      <c r="P95" s="17">
        <v>-6.8292682926829218E-2</v>
      </c>
      <c r="Q95" s="16">
        <v>10.75</v>
      </c>
      <c r="R95" s="16">
        <v>8.5</v>
      </c>
      <c r="S95" s="26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0">
        <v>91</v>
      </c>
      <c r="B96" s="20" t="s">
        <v>32</v>
      </c>
      <c r="C96" s="16">
        <v>8.0500000000000007</v>
      </c>
      <c r="D96" s="16">
        <v>8.0500000000000007</v>
      </c>
      <c r="E96" s="16">
        <v>8.1</v>
      </c>
      <c r="F96" s="16">
        <v>8.0500000000000007</v>
      </c>
      <c r="G96" s="21">
        <v>8.1</v>
      </c>
      <c r="H96" s="22">
        <v>6.2111801242235032E-3</v>
      </c>
      <c r="I96" s="23">
        <v>4.9999999999998934E-2</v>
      </c>
      <c r="J96" s="17">
        <v>6.2111801242235032E-3</v>
      </c>
      <c r="K96" s="24">
        <v>15964436</v>
      </c>
      <c r="L96" s="24">
        <v>128784492.09999999</v>
      </c>
      <c r="M96" s="18">
        <v>288754.46659192821</v>
      </c>
      <c r="N96" s="18">
        <v>277015.31309699995</v>
      </c>
      <c r="O96" s="19">
        <v>8.066961595135588</v>
      </c>
      <c r="P96" s="17">
        <v>6.578947368421062E-2</v>
      </c>
      <c r="Q96" s="16">
        <v>8.8000000000000007</v>
      </c>
      <c r="R96" s="16">
        <v>7.95</v>
      </c>
      <c r="S96" s="2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0">
        <v>92</v>
      </c>
      <c r="B97" s="20" t="s">
        <v>33</v>
      </c>
      <c r="C97" s="16">
        <v>6.75</v>
      </c>
      <c r="D97" s="16">
        <v>6.75</v>
      </c>
      <c r="E97" s="16">
        <v>6.75</v>
      </c>
      <c r="F97" s="16">
        <v>6.75</v>
      </c>
      <c r="G97" s="21">
        <v>6.75</v>
      </c>
      <c r="H97" s="22">
        <v>0</v>
      </c>
      <c r="I97" s="23">
        <v>0</v>
      </c>
      <c r="J97" s="17">
        <v>0</v>
      </c>
      <c r="K97" s="24">
        <v>153696</v>
      </c>
      <c r="L97" s="24">
        <v>1056398</v>
      </c>
      <c r="M97" s="18">
        <v>2368.6053811659194</v>
      </c>
      <c r="N97" s="18">
        <v>196565.08133249998</v>
      </c>
      <c r="O97" s="19">
        <v>6.8732953362481783</v>
      </c>
      <c r="P97" s="17">
        <v>5.46875E-2</v>
      </c>
      <c r="Q97" s="16">
        <v>6.95</v>
      </c>
      <c r="R97" s="16">
        <v>6.35</v>
      </c>
      <c r="S97" s="26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0">
        <v>93</v>
      </c>
      <c r="B98" s="20" t="s">
        <v>36</v>
      </c>
      <c r="C98" s="16">
        <v>12.2</v>
      </c>
      <c r="D98" s="16">
        <v>12.2</v>
      </c>
      <c r="E98" s="16">
        <v>12.2</v>
      </c>
      <c r="F98" s="16">
        <v>12.2</v>
      </c>
      <c r="G98" s="21">
        <v>12.2</v>
      </c>
      <c r="H98" s="22">
        <v>0</v>
      </c>
      <c r="I98" s="23">
        <v>0</v>
      </c>
      <c r="J98" s="17">
        <v>0</v>
      </c>
      <c r="K98" s="24">
        <v>1303195</v>
      </c>
      <c r="L98" s="24">
        <v>15797276.550000001</v>
      </c>
      <c r="M98" s="18">
        <v>35419.902578475339</v>
      </c>
      <c r="N98" s="18">
        <v>73200</v>
      </c>
      <c r="O98" s="19">
        <v>12.121959146559034</v>
      </c>
      <c r="P98" s="17">
        <v>-0.12857142857142867</v>
      </c>
      <c r="Q98" s="16">
        <v>15.5</v>
      </c>
      <c r="R98" s="16">
        <v>11.1</v>
      </c>
      <c r="S98" s="26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0">
        <v>94</v>
      </c>
      <c r="B99" s="20" t="s">
        <v>34</v>
      </c>
      <c r="C99" s="16">
        <v>14</v>
      </c>
      <c r="D99" s="16">
        <v>14</v>
      </c>
      <c r="E99" s="16">
        <v>14</v>
      </c>
      <c r="F99" s="16">
        <v>14</v>
      </c>
      <c r="G99" s="21">
        <v>14</v>
      </c>
      <c r="H99" s="22">
        <v>0</v>
      </c>
      <c r="I99" s="23">
        <v>0</v>
      </c>
      <c r="J99" s="17">
        <v>0</v>
      </c>
      <c r="K99" s="24">
        <v>116262</v>
      </c>
      <c r="L99" s="24">
        <v>1649594.65</v>
      </c>
      <c r="M99" s="18">
        <v>3698.642713004484</v>
      </c>
      <c r="N99" s="18">
        <v>80430.075838000004</v>
      </c>
      <c r="O99" s="19">
        <v>14.1885968760214</v>
      </c>
      <c r="P99" s="17">
        <v>0.2068965517241379</v>
      </c>
      <c r="Q99" s="16">
        <v>14</v>
      </c>
      <c r="R99" s="16">
        <v>11.1</v>
      </c>
      <c r="S99" s="26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0">
        <v>95</v>
      </c>
      <c r="B100" s="20" t="s">
        <v>100</v>
      </c>
      <c r="C100" s="16">
        <v>0.53</v>
      </c>
      <c r="D100" s="16">
        <v>0.53</v>
      </c>
      <c r="E100" s="16">
        <v>0.53</v>
      </c>
      <c r="F100" s="16">
        <v>0.53</v>
      </c>
      <c r="G100" s="21">
        <v>0.53</v>
      </c>
      <c r="H100" s="22">
        <v>0</v>
      </c>
      <c r="I100" s="23">
        <v>0</v>
      </c>
      <c r="J100" s="17">
        <v>0</v>
      </c>
      <c r="K100" s="24">
        <v>13041</v>
      </c>
      <c r="L100" s="24">
        <v>6520.5</v>
      </c>
      <c r="M100" s="18">
        <v>14.619955156950672</v>
      </c>
      <c r="N100" s="18">
        <v>6195.3491082</v>
      </c>
      <c r="O100" s="19">
        <v>0.5</v>
      </c>
      <c r="P100" s="17">
        <v>-3.6363636363636376E-2</v>
      </c>
      <c r="Q100" s="16">
        <v>0.59</v>
      </c>
      <c r="R100" s="16">
        <v>0.5</v>
      </c>
      <c r="S100" s="26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0">
        <v>96</v>
      </c>
      <c r="B101" s="20" t="s">
        <v>81</v>
      </c>
      <c r="C101" s="16">
        <v>0.97</v>
      </c>
      <c r="D101" s="16">
        <v>0.97</v>
      </c>
      <c r="E101" s="16">
        <v>1</v>
      </c>
      <c r="F101" s="16">
        <v>1</v>
      </c>
      <c r="G101" s="21">
        <v>1</v>
      </c>
      <c r="H101" s="22">
        <v>0</v>
      </c>
      <c r="I101" s="23">
        <v>3.0000000000000027E-2</v>
      </c>
      <c r="J101" s="17">
        <v>3.0927835051546504E-2</v>
      </c>
      <c r="K101" s="24">
        <v>577030</v>
      </c>
      <c r="L101" s="24">
        <v>576150</v>
      </c>
      <c r="M101" s="18">
        <v>1291.8161434977578</v>
      </c>
      <c r="N101" s="18">
        <v>18559.969939999999</v>
      </c>
      <c r="O101" s="19">
        <v>0.99847494930939462</v>
      </c>
      <c r="P101" s="17">
        <v>9.8901098901098772E-2</v>
      </c>
      <c r="Q101" s="16">
        <v>1.07</v>
      </c>
      <c r="R101" s="16">
        <v>0.91</v>
      </c>
      <c r="S101" s="26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0">
        <v>97</v>
      </c>
      <c r="B102" s="20" t="s">
        <v>102</v>
      </c>
      <c r="C102" s="16">
        <v>1.99</v>
      </c>
      <c r="D102" s="16">
        <v>1.99</v>
      </c>
      <c r="E102" s="16">
        <v>2.1</v>
      </c>
      <c r="F102" s="16">
        <v>2.1</v>
      </c>
      <c r="G102" s="21">
        <v>2.1</v>
      </c>
      <c r="H102" s="22">
        <v>0</v>
      </c>
      <c r="I102" s="23">
        <v>0.1100000000000001</v>
      </c>
      <c r="J102" s="17">
        <v>5.5276381909547867E-2</v>
      </c>
      <c r="K102" s="24">
        <v>202844</v>
      </c>
      <c r="L102" s="24">
        <v>424100.55</v>
      </c>
      <c r="M102" s="18">
        <v>950.89809417040351</v>
      </c>
      <c r="N102" s="18">
        <v>905.95995840000012</v>
      </c>
      <c r="O102" s="19">
        <v>2.0907719725503342</v>
      </c>
      <c r="P102" s="17">
        <v>0.10526315789473695</v>
      </c>
      <c r="Q102" s="16">
        <v>2.1</v>
      </c>
      <c r="R102" s="16">
        <v>1.76</v>
      </c>
      <c r="S102" s="26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0">
        <v>98</v>
      </c>
      <c r="B103" s="20" t="s">
        <v>115</v>
      </c>
      <c r="C103" s="16">
        <v>0.2</v>
      </c>
      <c r="D103" s="16">
        <v>0.2</v>
      </c>
      <c r="E103" s="16">
        <v>0.2</v>
      </c>
      <c r="F103" s="16">
        <v>0.2</v>
      </c>
      <c r="G103" s="21">
        <v>0.2</v>
      </c>
      <c r="H103" s="22">
        <v>0</v>
      </c>
      <c r="I103" s="23">
        <v>0</v>
      </c>
      <c r="J103" s="17">
        <v>0</v>
      </c>
      <c r="K103" s="24">
        <v>2839236</v>
      </c>
      <c r="L103" s="24">
        <v>567937.19999999995</v>
      </c>
      <c r="M103" s="18">
        <v>1273.401793721973</v>
      </c>
      <c r="N103" s="18">
        <v>2773.3333340000004</v>
      </c>
      <c r="O103" s="19">
        <v>0.20003169866823328</v>
      </c>
      <c r="P103" s="17">
        <v>0</v>
      </c>
      <c r="Q103" s="16">
        <v>0.22</v>
      </c>
      <c r="R103" s="16">
        <v>0.2</v>
      </c>
      <c r="S103" s="26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0">
        <v>99</v>
      </c>
      <c r="B104" s="20" t="s">
        <v>56</v>
      </c>
      <c r="C104" s="16">
        <v>18.600000000000001</v>
      </c>
      <c r="D104" s="16">
        <v>18.600000000000001</v>
      </c>
      <c r="E104" s="16">
        <v>18.600000000000001</v>
      </c>
      <c r="F104" s="16">
        <v>18.600000000000001</v>
      </c>
      <c r="G104" s="21">
        <v>18.600000000000001</v>
      </c>
      <c r="H104" s="22">
        <v>0</v>
      </c>
      <c r="I104" s="23">
        <v>0</v>
      </c>
      <c r="J104" s="17">
        <v>0</v>
      </c>
      <c r="K104" s="24">
        <v>23534</v>
      </c>
      <c r="L104" s="24">
        <v>430416.6</v>
      </c>
      <c r="M104" s="18">
        <v>965.05964125560536</v>
      </c>
      <c r="N104" s="18">
        <v>23265.6995904</v>
      </c>
      <c r="O104" s="19">
        <v>18.289139117872015</v>
      </c>
      <c r="P104" s="17">
        <v>-9.0464547677261531E-2</v>
      </c>
      <c r="Q104" s="16">
        <v>21.9</v>
      </c>
      <c r="R104" s="16">
        <v>18.600000000000001</v>
      </c>
      <c r="S104" s="26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0">
        <v>100</v>
      </c>
      <c r="B105" s="20" t="s">
        <v>35</v>
      </c>
      <c r="C105" s="16">
        <v>25.1</v>
      </c>
      <c r="D105" s="16">
        <v>25.1</v>
      </c>
      <c r="E105" s="16">
        <v>25.9</v>
      </c>
      <c r="F105" s="16">
        <v>25.3</v>
      </c>
      <c r="G105" s="21">
        <v>25.4</v>
      </c>
      <c r="H105" s="22">
        <v>2.3715415019762709E-2</v>
      </c>
      <c r="I105" s="23">
        <v>0.29999999999999716</v>
      </c>
      <c r="J105" s="17">
        <v>1.195219123505975E-2</v>
      </c>
      <c r="K105" s="24">
        <v>3387646</v>
      </c>
      <c r="L105" s="24">
        <v>86077602</v>
      </c>
      <c r="M105" s="18">
        <v>192999.10762331838</v>
      </c>
      <c r="N105" s="18">
        <v>409138.00569999998</v>
      </c>
      <c r="O105" s="19">
        <v>25.409267083986933</v>
      </c>
      <c r="P105" s="17">
        <v>5.8333333333333348E-2</v>
      </c>
      <c r="Q105" s="16">
        <v>27.4</v>
      </c>
      <c r="R105" s="16">
        <v>24</v>
      </c>
      <c r="S105" s="26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>
        <v>101</v>
      </c>
      <c r="B106" s="20" t="s">
        <v>87</v>
      </c>
      <c r="C106" s="16">
        <v>0.42</v>
      </c>
      <c r="D106" s="16">
        <v>0.42</v>
      </c>
      <c r="E106" s="16">
        <v>0.38</v>
      </c>
      <c r="F106" s="16">
        <v>0.38</v>
      </c>
      <c r="G106" s="21">
        <v>0.38</v>
      </c>
      <c r="H106" s="22">
        <v>0</v>
      </c>
      <c r="I106" s="23">
        <v>-3.999999999999998E-2</v>
      </c>
      <c r="J106" s="17">
        <v>-9.5238095238095233E-2</v>
      </c>
      <c r="K106" s="24">
        <v>571355</v>
      </c>
      <c r="L106" s="24">
        <v>217348.45</v>
      </c>
      <c r="M106" s="18">
        <v>487.32836322869957</v>
      </c>
      <c r="N106" s="18">
        <v>9116.8382138000015</v>
      </c>
      <c r="O106" s="19">
        <v>0.3804087651285103</v>
      </c>
      <c r="P106" s="17">
        <v>-5.0000000000000044E-2</v>
      </c>
      <c r="Q106" s="16">
        <v>0.46</v>
      </c>
      <c r="R106" s="16">
        <v>0.38</v>
      </c>
      <c r="S106" s="2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>
        <v>102</v>
      </c>
      <c r="B107" s="20" t="s">
        <v>85</v>
      </c>
      <c r="C107" s="16">
        <v>4</v>
      </c>
      <c r="D107" s="16">
        <v>4</v>
      </c>
      <c r="E107" s="16">
        <v>4.05</v>
      </c>
      <c r="F107" s="16">
        <v>4.05</v>
      </c>
      <c r="G107" s="21">
        <v>4.05</v>
      </c>
      <c r="H107" s="22">
        <v>0</v>
      </c>
      <c r="I107" s="23">
        <v>4.9999999999999822E-2</v>
      </c>
      <c r="J107" s="17">
        <v>1.2499999999999956E-2</v>
      </c>
      <c r="K107" s="24">
        <v>548813</v>
      </c>
      <c r="L107" s="24">
        <v>2214910.39</v>
      </c>
      <c r="M107" s="18">
        <v>4966.1667937219736</v>
      </c>
      <c r="N107" s="18">
        <v>52075.529208</v>
      </c>
      <c r="O107" s="19">
        <v>4.0358198329850064</v>
      </c>
      <c r="P107" s="17">
        <v>3.8461538461538547E-2</v>
      </c>
      <c r="Q107" s="16">
        <v>4.3499999999999996</v>
      </c>
      <c r="R107" s="16">
        <v>3.58</v>
      </c>
      <c r="S107" s="26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>
        <v>103</v>
      </c>
      <c r="B108" s="20" t="s">
        <v>41</v>
      </c>
      <c r="C108" s="16">
        <v>24.6</v>
      </c>
      <c r="D108" s="16">
        <v>24.6</v>
      </c>
      <c r="E108" s="16">
        <v>24.95</v>
      </c>
      <c r="F108" s="16">
        <v>24.7</v>
      </c>
      <c r="G108" s="21">
        <v>24.75</v>
      </c>
      <c r="H108" s="22">
        <v>1.0121457489878471E-2</v>
      </c>
      <c r="I108" s="23">
        <v>0.14999999999999858</v>
      </c>
      <c r="J108" s="17">
        <v>6.0975609756097615E-3</v>
      </c>
      <c r="K108" s="24">
        <v>9861189</v>
      </c>
      <c r="L108" s="24">
        <v>243759274.65000001</v>
      </c>
      <c r="M108" s="18">
        <v>546545.4588565022</v>
      </c>
      <c r="N108" s="18">
        <v>777063.22130249999</v>
      </c>
      <c r="O108" s="19">
        <v>24.719055141322208</v>
      </c>
      <c r="P108" s="17">
        <v>3.125E-2</v>
      </c>
      <c r="Q108" s="16">
        <v>26.65</v>
      </c>
      <c r="R108" s="16">
        <v>23.85</v>
      </c>
      <c r="S108" s="26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31" t="s">
        <v>53</v>
      </c>
      <c r="B110" s="12"/>
      <c r="C110" s="13"/>
      <c r="D110" s="27">
        <v>461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:J9 P6:P9">
    <cfRule type="expression" dxfId="419" priority="8862">
      <formula>"B13="" """</formula>
    </cfRule>
  </conditionalFormatting>
  <conditionalFormatting sqref="J6:J9 P6:P9">
    <cfRule type="cellIs" dxfId="418" priority="8861" operator="equal">
      <formula>0</formula>
    </cfRule>
  </conditionalFormatting>
  <conditionalFormatting sqref="J10 P10">
    <cfRule type="expression" dxfId="417" priority="3114">
      <formula>"B13="" """</formula>
    </cfRule>
  </conditionalFormatting>
  <conditionalFormatting sqref="J10 P10">
    <cfRule type="cellIs" dxfId="416" priority="3113" operator="equal">
      <formula>0</formula>
    </cfRule>
  </conditionalFormatting>
  <conditionalFormatting sqref="J10">
    <cfRule type="iconSet" priority="3115">
      <iconSet iconSet="3Arrows">
        <cfvo type="percent" val="0"/>
        <cfvo type="num" val="0"/>
        <cfvo type="num" val="0" gte="0"/>
      </iconSet>
    </cfRule>
    <cfRule type="cellIs" dxfId="415" priority="3116" operator="lessThan">
      <formula>0</formula>
    </cfRule>
    <cfRule type="cellIs" dxfId="414" priority="3117" operator="greaterThan">
      <formula>0</formula>
    </cfRule>
  </conditionalFormatting>
  <conditionalFormatting sqref="P10">
    <cfRule type="iconSet" priority="3118">
      <iconSet iconSet="3Arrows">
        <cfvo type="percent" val="0"/>
        <cfvo type="num" val="0"/>
        <cfvo type="num" val="0" gte="0"/>
      </iconSet>
    </cfRule>
    <cfRule type="cellIs" dxfId="413" priority="3119" operator="lessThan">
      <formula>0</formula>
    </cfRule>
    <cfRule type="cellIs" dxfId="412" priority="3120" operator="greaterThan">
      <formula>0</formula>
    </cfRule>
  </conditionalFormatting>
  <conditionalFormatting sqref="J6:J9">
    <cfRule type="iconSet" priority="52486">
      <iconSet iconSet="3Arrows">
        <cfvo type="percent" val="0"/>
        <cfvo type="num" val="0"/>
        <cfvo type="num" val="0" gte="0"/>
      </iconSet>
    </cfRule>
    <cfRule type="cellIs" dxfId="411" priority="52487" operator="lessThan">
      <formula>0</formula>
    </cfRule>
    <cfRule type="cellIs" dxfId="410" priority="52488" operator="greaterThan">
      <formula>0</formula>
    </cfRule>
  </conditionalFormatting>
  <conditionalFormatting sqref="P6:P9">
    <cfRule type="iconSet" priority="52489">
      <iconSet iconSet="3Arrows">
        <cfvo type="percent" val="0"/>
        <cfvo type="num" val="0"/>
        <cfvo type="num" val="0" gte="0"/>
      </iconSet>
    </cfRule>
    <cfRule type="cellIs" dxfId="409" priority="52490" operator="lessThan">
      <formula>0</formula>
    </cfRule>
    <cfRule type="cellIs" dxfId="408" priority="52491" operator="greaterThan">
      <formula>0</formula>
    </cfRule>
  </conditionalFormatting>
  <conditionalFormatting sqref="P94 J94">
    <cfRule type="expression" dxfId="407" priority="1570">
      <formula>"B13="" """</formula>
    </cfRule>
  </conditionalFormatting>
  <conditionalFormatting sqref="P94 J94">
    <cfRule type="cellIs" dxfId="406" priority="1569" operator="equal">
      <formula>0</formula>
    </cfRule>
  </conditionalFormatting>
  <conditionalFormatting sqref="J94">
    <cfRule type="iconSet" priority="1571">
      <iconSet iconSet="3Arrows">
        <cfvo type="percent" val="0"/>
        <cfvo type="num" val="0"/>
        <cfvo type="num" val="0" gte="0"/>
      </iconSet>
    </cfRule>
    <cfRule type="cellIs" dxfId="405" priority="1572" operator="lessThan">
      <formula>0</formula>
    </cfRule>
    <cfRule type="cellIs" dxfId="404" priority="1573" operator="greaterThan">
      <formula>0</formula>
    </cfRule>
  </conditionalFormatting>
  <conditionalFormatting sqref="P94">
    <cfRule type="iconSet" priority="1574">
      <iconSet iconSet="3Arrows">
        <cfvo type="percent" val="0"/>
        <cfvo type="num" val="0"/>
        <cfvo type="num" val="0" gte="0"/>
      </iconSet>
    </cfRule>
    <cfRule type="cellIs" dxfId="403" priority="1575" operator="lessThan">
      <formula>0</formula>
    </cfRule>
    <cfRule type="cellIs" dxfId="402" priority="1576" operator="greaterThan">
      <formula>0</formula>
    </cfRule>
  </conditionalFormatting>
  <conditionalFormatting sqref="J75 P75">
    <cfRule type="expression" dxfId="401" priority="586">
      <formula>"B13="" """</formula>
    </cfRule>
  </conditionalFormatting>
  <conditionalFormatting sqref="J75 P75">
    <cfRule type="cellIs" dxfId="400" priority="585" operator="equal">
      <formula>0</formula>
    </cfRule>
  </conditionalFormatting>
  <conditionalFormatting sqref="J75">
    <cfRule type="iconSet" priority="587">
      <iconSet iconSet="3Arrows">
        <cfvo type="percent" val="0"/>
        <cfvo type="num" val="0"/>
        <cfvo type="num" val="0" gte="0"/>
      </iconSet>
    </cfRule>
    <cfRule type="cellIs" dxfId="399" priority="588" operator="lessThan">
      <formula>0</formula>
    </cfRule>
    <cfRule type="cellIs" dxfId="398" priority="589" operator="greaterThan">
      <formula>0</formula>
    </cfRule>
  </conditionalFormatting>
  <conditionalFormatting sqref="P75">
    <cfRule type="iconSet" priority="590">
      <iconSet iconSet="3Arrows">
        <cfvo type="percent" val="0"/>
        <cfvo type="num" val="0"/>
        <cfvo type="num" val="0" gte="0"/>
      </iconSet>
    </cfRule>
    <cfRule type="cellIs" dxfId="397" priority="591" operator="lessThan">
      <formula>0</formula>
    </cfRule>
    <cfRule type="cellIs" dxfId="396" priority="592" operator="greaterThan">
      <formula>0</formula>
    </cfRule>
  </conditionalFormatting>
  <conditionalFormatting sqref="P83 J83">
    <cfRule type="expression" dxfId="395" priority="578">
      <formula>"B13="" """</formula>
    </cfRule>
  </conditionalFormatting>
  <conditionalFormatting sqref="P83 J83">
    <cfRule type="cellIs" dxfId="394" priority="577" operator="equal">
      <formula>0</formula>
    </cfRule>
  </conditionalFormatting>
  <conditionalFormatting sqref="J83">
    <cfRule type="iconSet" priority="579">
      <iconSet iconSet="3Arrows">
        <cfvo type="percent" val="0"/>
        <cfvo type="num" val="0"/>
        <cfvo type="num" val="0" gte="0"/>
      </iconSet>
    </cfRule>
    <cfRule type="cellIs" dxfId="393" priority="580" operator="lessThan">
      <formula>0</formula>
    </cfRule>
    <cfRule type="cellIs" dxfId="392" priority="581" operator="greaterThan">
      <formula>0</formula>
    </cfRule>
  </conditionalFormatting>
  <conditionalFormatting sqref="P83">
    <cfRule type="iconSet" priority="582">
      <iconSet iconSet="3Arrows">
        <cfvo type="percent" val="0"/>
        <cfvo type="num" val="0"/>
        <cfvo type="num" val="0" gte="0"/>
      </iconSet>
    </cfRule>
    <cfRule type="cellIs" dxfId="391" priority="583" operator="lessThan">
      <formula>0</formula>
    </cfRule>
    <cfRule type="cellIs" dxfId="390" priority="584" operator="greaterThan">
      <formula>0</formula>
    </cfRule>
  </conditionalFormatting>
  <conditionalFormatting sqref="P81 J81">
    <cfRule type="expression" dxfId="389" priority="570">
      <formula>"B13="" """</formula>
    </cfRule>
  </conditionalFormatting>
  <conditionalFormatting sqref="P81 J81">
    <cfRule type="cellIs" dxfId="388" priority="569" operator="equal">
      <formula>0</formula>
    </cfRule>
  </conditionalFormatting>
  <conditionalFormatting sqref="J81">
    <cfRule type="iconSet" priority="571">
      <iconSet iconSet="3Arrows">
        <cfvo type="percent" val="0"/>
        <cfvo type="num" val="0"/>
        <cfvo type="num" val="0" gte="0"/>
      </iconSet>
    </cfRule>
    <cfRule type="cellIs" dxfId="387" priority="572" operator="lessThan">
      <formula>0</formula>
    </cfRule>
    <cfRule type="cellIs" dxfId="386" priority="573" operator="greaterThan">
      <formula>0</formula>
    </cfRule>
  </conditionalFormatting>
  <conditionalFormatting sqref="P81">
    <cfRule type="iconSet" priority="574">
      <iconSet iconSet="3Arrows">
        <cfvo type="percent" val="0"/>
        <cfvo type="num" val="0"/>
        <cfvo type="num" val="0" gte="0"/>
      </iconSet>
    </cfRule>
    <cfRule type="cellIs" dxfId="385" priority="575" operator="lessThan">
      <formula>0</formula>
    </cfRule>
    <cfRule type="cellIs" dxfId="384" priority="576" operator="greaterThan">
      <formula>0</formula>
    </cfRule>
  </conditionalFormatting>
  <conditionalFormatting sqref="J79 P79">
    <cfRule type="expression" dxfId="383" priority="562">
      <formula>"B13="" """</formula>
    </cfRule>
  </conditionalFormatting>
  <conditionalFormatting sqref="J79 P79">
    <cfRule type="cellIs" dxfId="382" priority="561" operator="equal">
      <formula>0</formula>
    </cfRule>
  </conditionalFormatting>
  <conditionalFormatting sqref="J79">
    <cfRule type="iconSet" priority="563">
      <iconSet iconSet="3Arrows">
        <cfvo type="percent" val="0"/>
        <cfvo type="num" val="0"/>
        <cfvo type="num" val="0" gte="0"/>
      </iconSet>
    </cfRule>
    <cfRule type="cellIs" dxfId="381" priority="564" operator="lessThan">
      <formula>0</formula>
    </cfRule>
    <cfRule type="cellIs" dxfId="380" priority="565" operator="greaterThan">
      <formula>0</formula>
    </cfRule>
  </conditionalFormatting>
  <conditionalFormatting sqref="P79">
    <cfRule type="iconSet" priority="566">
      <iconSet iconSet="3Arrows">
        <cfvo type="percent" val="0"/>
        <cfvo type="num" val="0"/>
        <cfvo type="num" val="0" gte="0"/>
      </iconSet>
    </cfRule>
    <cfRule type="cellIs" dxfId="379" priority="567" operator="lessThan">
      <formula>0</formula>
    </cfRule>
    <cfRule type="cellIs" dxfId="378" priority="568" operator="greaterThan">
      <formula>0</formula>
    </cfRule>
  </conditionalFormatting>
  <conditionalFormatting sqref="J80 P80">
    <cfRule type="expression" dxfId="377" priority="554">
      <formula>"B13="" """</formula>
    </cfRule>
  </conditionalFormatting>
  <conditionalFormatting sqref="J80 P80">
    <cfRule type="cellIs" dxfId="376" priority="553" operator="equal">
      <formula>0</formula>
    </cfRule>
  </conditionalFormatting>
  <conditionalFormatting sqref="J80">
    <cfRule type="iconSet" priority="555">
      <iconSet iconSet="3Arrows">
        <cfvo type="percent" val="0"/>
        <cfvo type="num" val="0"/>
        <cfvo type="num" val="0" gte="0"/>
      </iconSet>
    </cfRule>
    <cfRule type="cellIs" dxfId="375" priority="556" operator="lessThan">
      <formula>0</formula>
    </cfRule>
    <cfRule type="cellIs" dxfId="374" priority="557" operator="greaterThan">
      <formula>0</formula>
    </cfRule>
  </conditionalFormatting>
  <conditionalFormatting sqref="P80">
    <cfRule type="iconSet" priority="558">
      <iconSet iconSet="3Arrows">
        <cfvo type="percent" val="0"/>
        <cfvo type="num" val="0"/>
        <cfvo type="num" val="0" gte="0"/>
      </iconSet>
    </cfRule>
    <cfRule type="cellIs" dxfId="373" priority="559" operator="lessThan">
      <formula>0</formula>
    </cfRule>
    <cfRule type="cellIs" dxfId="372" priority="560" operator="greaterThan">
      <formula>0</formula>
    </cfRule>
  </conditionalFormatting>
  <conditionalFormatting sqref="P76 J76">
    <cfRule type="expression" dxfId="371" priority="546">
      <formula>"B13="" """</formula>
    </cfRule>
  </conditionalFormatting>
  <conditionalFormatting sqref="P76 J76">
    <cfRule type="cellIs" dxfId="370" priority="545" operator="equal">
      <formula>0</formula>
    </cfRule>
  </conditionalFormatting>
  <conditionalFormatting sqref="J76">
    <cfRule type="iconSet" priority="547">
      <iconSet iconSet="3Arrows">
        <cfvo type="percent" val="0"/>
        <cfvo type="num" val="0"/>
        <cfvo type="num" val="0" gte="0"/>
      </iconSet>
    </cfRule>
    <cfRule type="cellIs" dxfId="369" priority="548" operator="lessThan">
      <formula>0</formula>
    </cfRule>
    <cfRule type="cellIs" dxfId="368" priority="549" operator="greaterThan">
      <formula>0</formula>
    </cfRule>
  </conditionalFormatting>
  <conditionalFormatting sqref="P76">
    <cfRule type="iconSet" priority="550">
      <iconSet iconSet="3Arrows">
        <cfvo type="percent" val="0"/>
        <cfvo type="num" val="0"/>
        <cfvo type="num" val="0" gte="0"/>
      </iconSet>
    </cfRule>
    <cfRule type="cellIs" dxfId="367" priority="551" operator="lessThan">
      <formula>0</formula>
    </cfRule>
    <cfRule type="cellIs" dxfId="366" priority="552" operator="greaterThan">
      <formula>0</formula>
    </cfRule>
  </conditionalFormatting>
  <conditionalFormatting sqref="P77 J77">
    <cfRule type="expression" dxfId="365" priority="538">
      <formula>"B13="" """</formula>
    </cfRule>
  </conditionalFormatting>
  <conditionalFormatting sqref="P77 J77">
    <cfRule type="cellIs" dxfId="364" priority="537" operator="equal">
      <formula>0</formula>
    </cfRule>
  </conditionalFormatting>
  <conditionalFormatting sqref="J77">
    <cfRule type="iconSet" priority="539">
      <iconSet iconSet="3Arrows">
        <cfvo type="percent" val="0"/>
        <cfvo type="num" val="0"/>
        <cfvo type="num" val="0" gte="0"/>
      </iconSet>
    </cfRule>
    <cfRule type="cellIs" dxfId="363" priority="540" operator="lessThan">
      <formula>0</formula>
    </cfRule>
    <cfRule type="cellIs" dxfId="362" priority="541" operator="greaterThan">
      <formula>0</formula>
    </cfRule>
  </conditionalFormatting>
  <conditionalFormatting sqref="P77">
    <cfRule type="iconSet" priority="542">
      <iconSet iconSet="3Arrows">
        <cfvo type="percent" val="0"/>
        <cfvo type="num" val="0"/>
        <cfvo type="num" val="0" gte="0"/>
      </iconSet>
    </cfRule>
    <cfRule type="cellIs" dxfId="361" priority="543" operator="lessThan">
      <formula>0</formula>
    </cfRule>
    <cfRule type="cellIs" dxfId="360" priority="544" operator="greaterThan">
      <formula>0</formula>
    </cfRule>
  </conditionalFormatting>
  <conditionalFormatting sqref="J78 P78">
    <cfRule type="expression" dxfId="359" priority="530">
      <formula>"B13="" """</formula>
    </cfRule>
  </conditionalFormatting>
  <conditionalFormatting sqref="J78 P78">
    <cfRule type="cellIs" dxfId="358" priority="529" operator="equal">
      <formula>0</formula>
    </cfRule>
  </conditionalFormatting>
  <conditionalFormatting sqref="J78">
    <cfRule type="iconSet" priority="531">
      <iconSet iconSet="3Arrows">
        <cfvo type="percent" val="0"/>
        <cfvo type="num" val="0"/>
        <cfvo type="num" val="0" gte="0"/>
      </iconSet>
    </cfRule>
    <cfRule type="cellIs" dxfId="357" priority="532" operator="lessThan">
      <formula>0</formula>
    </cfRule>
    <cfRule type="cellIs" dxfId="356" priority="533" operator="greaterThan">
      <formula>0</formula>
    </cfRule>
  </conditionalFormatting>
  <conditionalFormatting sqref="P78">
    <cfRule type="iconSet" priority="534">
      <iconSet iconSet="3Arrows">
        <cfvo type="percent" val="0"/>
        <cfvo type="num" val="0"/>
        <cfvo type="num" val="0" gte="0"/>
      </iconSet>
    </cfRule>
    <cfRule type="cellIs" dxfId="355" priority="535" operator="lessThan">
      <formula>0</formula>
    </cfRule>
    <cfRule type="cellIs" dxfId="354" priority="536" operator="greaterThan">
      <formula>0</formula>
    </cfRule>
  </conditionalFormatting>
  <conditionalFormatting sqref="J82 P82">
    <cfRule type="expression" dxfId="353" priority="522">
      <formula>"B13="" """</formula>
    </cfRule>
  </conditionalFormatting>
  <conditionalFormatting sqref="J82 P82">
    <cfRule type="cellIs" dxfId="352" priority="521" operator="equal">
      <formula>0</formula>
    </cfRule>
  </conditionalFormatting>
  <conditionalFormatting sqref="J82">
    <cfRule type="iconSet" priority="523">
      <iconSet iconSet="3Arrows">
        <cfvo type="percent" val="0"/>
        <cfvo type="num" val="0"/>
        <cfvo type="num" val="0" gte="0"/>
      </iconSet>
    </cfRule>
    <cfRule type="cellIs" dxfId="351" priority="524" operator="lessThan">
      <formula>0</formula>
    </cfRule>
    <cfRule type="cellIs" dxfId="350" priority="525" operator="greaterThan">
      <formula>0</formula>
    </cfRule>
  </conditionalFormatting>
  <conditionalFormatting sqref="P82">
    <cfRule type="iconSet" priority="526">
      <iconSet iconSet="3Arrows">
        <cfvo type="percent" val="0"/>
        <cfvo type="num" val="0"/>
        <cfvo type="num" val="0" gte="0"/>
      </iconSet>
    </cfRule>
    <cfRule type="cellIs" dxfId="349" priority="527" operator="lessThan">
      <formula>0</formula>
    </cfRule>
    <cfRule type="cellIs" dxfId="348" priority="528" operator="greaterThan">
      <formula>0</formula>
    </cfRule>
  </conditionalFormatting>
  <conditionalFormatting sqref="P84 J84">
    <cfRule type="expression" dxfId="347" priority="514">
      <formula>"B13="" """</formula>
    </cfRule>
  </conditionalFormatting>
  <conditionalFormatting sqref="P84 J84">
    <cfRule type="cellIs" dxfId="346" priority="513" operator="equal">
      <formula>0</formula>
    </cfRule>
  </conditionalFormatting>
  <conditionalFormatting sqref="J84">
    <cfRule type="iconSet" priority="515">
      <iconSet iconSet="3Arrows">
        <cfvo type="percent" val="0"/>
        <cfvo type="num" val="0"/>
        <cfvo type="num" val="0" gte="0"/>
      </iconSet>
    </cfRule>
    <cfRule type="cellIs" dxfId="345" priority="516" operator="lessThan">
      <formula>0</formula>
    </cfRule>
    <cfRule type="cellIs" dxfId="344" priority="517" operator="greaterThan">
      <formula>0</formula>
    </cfRule>
  </conditionalFormatting>
  <conditionalFormatting sqref="P84">
    <cfRule type="iconSet" priority="518">
      <iconSet iconSet="3Arrows">
        <cfvo type="percent" val="0"/>
        <cfvo type="num" val="0"/>
        <cfvo type="num" val="0" gte="0"/>
      </iconSet>
    </cfRule>
    <cfRule type="cellIs" dxfId="343" priority="519" operator="lessThan">
      <formula>0</formula>
    </cfRule>
    <cfRule type="cellIs" dxfId="342" priority="520" operator="greaterThan">
      <formula>0</formula>
    </cfRule>
  </conditionalFormatting>
  <conditionalFormatting sqref="P85 J85">
    <cfRule type="expression" dxfId="341" priority="506">
      <formula>"B13="" """</formula>
    </cfRule>
  </conditionalFormatting>
  <conditionalFormatting sqref="P85 J85">
    <cfRule type="cellIs" dxfId="340" priority="505" operator="equal">
      <formula>0</formula>
    </cfRule>
  </conditionalFormatting>
  <conditionalFormatting sqref="J85">
    <cfRule type="iconSet" priority="507">
      <iconSet iconSet="3Arrows">
        <cfvo type="percent" val="0"/>
        <cfvo type="num" val="0"/>
        <cfvo type="num" val="0" gte="0"/>
      </iconSet>
    </cfRule>
    <cfRule type="cellIs" dxfId="339" priority="508" operator="lessThan">
      <formula>0</formula>
    </cfRule>
    <cfRule type="cellIs" dxfId="338" priority="509" operator="greaterThan">
      <formula>0</formula>
    </cfRule>
  </conditionalFormatting>
  <conditionalFormatting sqref="P85">
    <cfRule type="iconSet" priority="510">
      <iconSet iconSet="3Arrows">
        <cfvo type="percent" val="0"/>
        <cfvo type="num" val="0"/>
        <cfvo type="num" val="0" gte="0"/>
      </iconSet>
    </cfRule>
    <cfRule type="cellIs" dxfId="337" priority="511" operator="lessThan">
      <formula>0</formula>
    </cfRule>
    <cfRule type="cellIs" dxfId="336" priority="512" operator="greaterThan">
      <formula>0</formula>
    </cfRule>
  </conditionalFormatting>
  <conditionalFormatting sqref="J93 P93">
    <cfRule type="expression" dxfId="335" priority="498">
      <formula>"B13="" """</formula>
    </cfRule>
  </conditionalFormatting>
  <conditionalFormatting sqref="J93 P93">
    <cfRule type="cellIs" dxfId="334" priority="497" operator="equal">
      <formula>0</formula>
    </cfRule>
  </conditionalFormatting>
  <conditionalFormatting sqref="J93">
    <cfRule type="iconSet" priority="499">
      <iconSet iconSet="3Arrows">
        <cfvo type="percent" val="0"/>
        <cfvo type="num" val="0"/>
        <cfvo type="num" val="0" gte="0"/>
      </iconSet>
    </cfRule>
    <cfRule type="cellIs" dxfId="333" priority="500" operator="lessThan">
      <formula>0</formula>
    </cfRule>
    <cfRule type="cellIs" dxfId="332" priority="501" operator="greaterThan">
      <formula>0</formula>
    </cfRule>
  </conditionalFormatting>
  <conditionalFormatting sqref="P93">
    <cfRule type="iconSet" priority="502">
      <iconSet iconSet="3Arrows">
        <cfvo type="percent" val="0"/>
        <cfvo type="num" val="0"/>
        <cfvo type="num" val="0" gte="0"/>
      </iconSet>
    </cfRule>
    <cfRule type="cellIs" dxfId="331" priority="503" operator="lessThan">
      <formula>0</formula>
    </cfRule>
    <cfRule type="cellIs" dxfId="330" priority="504" operator="greaterThan">
      <formula>0</formula>
    </cfRule>
  </conditionalFormatting>
  <conditionalFormatting sqref="J96 P96">
    <cfRule type="expression" dxfId="329" priority="474">
      <formula>"B13="" """</formula>
    </cfRule>
  </conditionalFormatting>
  <conditionalFormatting sqref="J96 P96">
    <cfRule type="cellIs" dxfId="328" priority="473" operator="equal">
      <formula>0</formula>
    </cfRule>
  </conditionalFormatting>
  <conditionalFormatting sqref="J96">
    <cfRule type="iconSet" priority="475">
      <iconSet iconSet="3Arrows">
        <cfvo type="percent" val="0"/>
        <cfvo type="num" val="0"/>
        <cfvo type="num" val="0" gte="0"/>
      </iconSet>
    </cfRule>
    <cfRule type="cellIs" dxfId="327" priority="476" operator="lessThan">
      <formula>0</formula>
    </cfRule>
    <cfRule type="cellIs" dxfId="326" priority="477" operator="greaterThan">
      <formula>0</formula>
    </cfRule>
  </conditionalFormatting>
  <conditionalFormatting sqref="P96">
    <cfRule type="iconSet" priority="478">
      <iconSet iconSet="3Arrows">
        <cfvo type="percent" val="0"/>
        <cfvo type="num" val="0"/>
        <cfvo type="num" val="0" gte="0"/>
      </iconSet>
    </cfRule>
    <cfRule type="cellIs" dxfId="325" priority="479" operator="lessThan">
      <formula>0</formula>
    </cfRule>
    <cfRule type="cellIs" dxfId="324" priority="480" operator="greaterThan">
      <formula>0</formula>
    </cfRule>
  </conditionalFormatting>
  <conditionalFormatting sqref="J95 P95">
    <cfRule type="expression" dxfId="323" priority="458">
      <formula>"B13="" """</formula>
    </cfRule>
  </conditionalFormatting>
  <conditionalFormatting sqref="J95 P95">
    <cfRule type="cellIs" dxfId="322" priority="457" operator="equal">
      <formula>0</formula>
    </cfRule>
  </conditionalFormatting>
  <conditionalFormatting sqref="J95">
    <cfRule type="iconSet" priority="459">
      <iconSet iconSet="3Arrows">
        <cfvo type="percent" val="0"/>
        <cfvo type="num" val="0"/>
        <cfvo type="num" val="0" gte="0"/>
      </iconSet>
    </cfRule>
    <cfRule type="cellIs" dxfId="321" priority="460" operator="lessThan">
      <formula>0</formula>
    </cfRule>
    <cfRule type="cellIs" dxfId="320" priority="461" operator="greaterThan">
      <formula>0</formula>
    </cfRule>
  </conditionalFormatting>
  <conditionalFormatting sqref="P95">
    <cfRule type="iconSet" priority="462">
      <iconSet iconSet="3Arrows">
        <cfvo type="percent" val="0"/>
        <cfvo type="num" val="0"/>
        <cfvo type="num" val="0" gte="0"/>
      </iconSet>
    </cfRule>
    <cfRule type="cellIs" dxfId="319" priority="463" operator="lessThan">
      <formula>0</formula>
    </cfRule>
    <cfRule type="cellIs" dxfId="318" priority="464" operator="greaterThan">
      <formula>0</formula>
    </cfRule>
  </conditionalFormatting>
  <conditionalFormatting sqref="P106 J106">
    <cfRule type="expression" dxfId="317" priority="418">
      <formula>"B13="" """</formula>
    </cfRule>
  </conditionalFormatting>
  <conditionalFormatting sqref="P106 J106">
    <cfRule type="cellIs" dxfId="316" priority="417" operator="equal">
      <formula>0</formula>
    </cfRule>
  </conditionalFormatting>
  <conditionalFormatting sqref="J106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106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102 J102">
    <cfRule type="expression" dxfId="311" priority="410">
      <formula>"B13="" """</formula>
    </cfRule>
  </conditionalFormatting>
  <conditionalFormatting sqref="P102 J102">
    <cfRule type="cellIs" dxfId="310" priority="409" operator="equal">
      <formula>0</formula>
    </cfRule>
  </conditionalFormatting>
  <conditionalFormatting sqref="J102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102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100 J100">
    <cfRule type="expression" dxfId="305" priority="402">
      <formula>"B13="" """</formula>
    </cfRule>
  </conditionalFormatting>
  <conditionalFormatting sqref="P100 J100">
    <cfRule type="cellIs" dxfId="304" priority="401" operator="equal">
      <formula>0</formula>
    </cfRule>
  </conditionalFormatting>
  <conditionalFormatting sqref="J100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100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98 P98">
    <cfRule type="expression" dxfId="299" priority="394">
      <formula>"B13="" """</formula>
    </cfRule>
  </conditionalFormatting>
  <conditionalFormatting sqref="J98 P98">
    <cfRule type="cellIs" dxfId="298" priority="393" operator="equal">
      <formula>0</formula>
    </cfRule>
  </conditionalFormatting>
  <conditionalFormatting sqref="J98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98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99 P99">
    <cfRule type="expression" dxfId="293" priority="386">
      <formula>"B13="" """</formula>
    </cfRule>
  </conditionalFormatting>
  <conditionalFormatting sqref="J99 P99">
    <cfRule type="cellIs" dxfId="292" priority="385" operator="equal">
      <formula>0</formula>
    </cfRule>
  </conditionalFormatting>
  <conditionalFormatting sqref="J99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99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97 P97">
    <cfRule type="expression" dxfId="287" priority="378">
      <formula>"B13="" """</formula>
    </cfRule>
  </conditionalFormatting>
  <conditionalFormatting sqref="J97 P97">
    <cfRule type="cellIs" dxfId="286" priority="377" operator="equal">
      <formula>0</formula>
    </cfRule>
  </conditionalFormatting>
  <conditionalFormatting sqref="J97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97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101 P101">
    <cfRule type="expression" dxfId="281" priority="370">
      <formula>"B13="" """</formula>
    </cfRule>
  </conditionalFormatting>
  <conditionalFormatting sqref="J101 P101">
    <cfRule type="cellIs" dxfId="280" priority="369" operator="equal">
      <formula>0</formula>
    </cfRule>
  </conditionalFormatting>
  <conditionalFormatting sqref="J101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101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103 J103">
    <cfRule type="expression" dxfId="275" priority="362">
      <formula>"B13="" """</formula>
    </cfRule>
  </conditionalFormatting>
  <conditionalFormatting sqref="P103 J103">
    <cfRule type="cellIs" dxfId="274" priority="361" operator="equal">
      <formula>0</formula>
    </cfRule>
  </conditionalFormatting>
  <conditionalFormatting sqref="J103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103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104 J104">
    <cfRule type="expression" dxfId="269" priority="354">
      <formula>"B13="" """</formula>
    </cfRule>
  </conditionalFormatting>
  <conditionalFormatting sqref="P104 J104">
    <cfRule type="cellIs" dxfId="268" priority="353" operator="equal">
      <formula>0</formula>
    </cfRule>
  </conditionalFormatting>
  <conditionalFormatting sqref="J104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104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105 P105">
    <cfRule type="expression" dxfId="263" priority="346">
      <formula>"B13="" """</formula>
    </cfRule>
  </conditionalFormatting>
  <conditionalFormatting sqref="J105 P105">
    <cfRule type="cellIs" dxfId="262" priority="345" operator="equal">
      <formula>0</formula>
    </cfRule>
  </conditionalFormatting>
  <conditionalFormatting sqref="J105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105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107:J108 P107:P108">
    <cfRule type="expression" dxfId="257" priority="338">
      <formula>"B13="" """</formula>
    </cfRule>
  </conditionalFormatting>
  <conditionalFormatting sqref="J107:J108 P107:P108">
    <cfRule type="cellIs" dxfId="256" priority="337" operator="equal">
      <formula>0</formula>
    </cfRule>
  </conditionalFormatting>
  <conditionalFormatting sqref="P91 J91">
    <cfRule type="expression" dxfId="255" priority="330">
      <formula>"B13="" """</formula>
    </cfRule>
  </conditionalFormatting>
  <conditionalFormatting sqref="P91 J91">
    <cfRule type="cellIs" dxfId="254" priority="329" operator="equal">
      <formula>0</formula>
    </cfRule>
  </conditionalFormatting>
  <conditionalFormatting sqref="J91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91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89 J89">
    <cfRule type="expression" dxfId="249" priority="322">
      <formula>"B13="" """</formula>
    </cfRule>
  </conditionalFormatting>
  <conditionalFormatting sqref="P89 J89">
    <cfRule type="cellIs" dxfId="248" priority="321" operator="equal">
      <formula>0</formula>
    </cfRule>
  </conditionalFormatting>
  <conditionalFormatting sqref="J89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89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87 P87">
    <cfRule type="expression" dxfId="243" priority="314">
      <formula>"B13="" """</formula>
    </cfRule>
  </conditionalFormatting>
  <conditionalFormatting sqref="J87 P87">
    <cfRule type="cellIs" dxfId="242" priority="313" operator="equal">
      <formula>0</formula>
    </cfRule>
  </conditionalFormatting>
  <conditionalFormatting sqref="J87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87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88 P88">
    <cfRule type="expression" dxfId="237" priority="306">
      <formula>"B13="" """</formula>
    </cfRule>
  </conditionalFormatting>
  <conditionalFormatting sqref="J88 P88">
    <cfRule type="cellIs" dxfId="236" priority="305" operator="equal">
      <formula>0</formula>
    </cfRule>
  </conditionalFormatting>
  <conditionalFormatting sqref="J88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88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J86 P86">
    <cfRule type="expression" dxfId="231" priority="298">
      <formula>"B13="" """</formula>
    </cfRule>
  </conditionalFormatting>
  <conditionalFormatting sqref="J86 P86">
    <cfRule type="cellIs" dxfId="230" priority="297" operator="equal">
      <formula>0</formula>
    </cfRule>
  </conditionalFormatting>
  <conditionalFormatting sqref="J86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86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J90 P90">
    <cfRule type="expression" dxfId="225" priority="290">
      <formula>"B13="" """</formula>
    </cfRule>
  </conditionalFormatting>
  <conditionalFormatting sqref="J90 P90">
    <cfRule type="cellIs" dxfId="224" priority="289" operator="equal">
      <formula>0</formula>
    </cfRule>
  </conditionalFormatting>
  <conditionalFormatting sqref="J90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90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92 J92">
    <cfRule type="expression" dxfId="219" priority="282">
      <formula>"B13="" """</formula>
    </cfRule>
  </conditionalFormatting>
  <conditionalFormatting sqref="P92 J92">
    <cfRule type="cellIs" dxfId="218" priority="281" operator="equal">
      <formula>0</formula>
    </cfRule>
  </conditionalFormatting>
  <conditionalFormatting sqref="J92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92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P70 J70">
    <cfRule type="expression" dxfId="213" priority="274">
      <formula>"B13="" """</formula>
    </cfRule>
  </conditionalFormatting>
  <conditionalFormatting sqref="P70 J70">
    <cfRule type="cellIs" dxfId="212" priority="273" operator="equal">
      <formula>0</formula>
    </cfRule>
  </conditionalFormatting>
  <conditionalFormatting sqref="J70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70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68 J68">
    <cfRule type="expression" dxfId="207" priority="266">
      <formula>"B13="" """</formula>
    </cfRule>
  </conditionalFormatting>
  <conditionalFormatting sqref="P68 J68">
    <cfRule type="cellIs" dxfId="206" priority="265" operator="equal">
      <formula>0</formula>
    </cfRule>
  </conditionalFormatting>
  <conditionalFormatting sqref="J68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68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13 P13">
    <cfRule type="expression" dxfId="201" priority="258">
      <formula>"B13="" """</formula>
    </cfRule>
  </conditionalFormatting>
  <conditionalFormatting sqref="J13 P13">
    <cfRule type="cellIs" dxfId="200" priority="257" operator="equal">
      <formula>0</formula>
    </cfRule>
  </conditionalFormatting>
  <conditionalFormatting sqref="J13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13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14:J42 P14:P42">
    <cfRule type="expression" dxfId="195" priority="250">
      <formula>"B13="" """</formula>
    </cfRule>
  </conditionalFormatting>
  <conditionalFormatting sqref="J14:J42 P14:P42">
    <cfRule type="cellIs" dxfId="194" priority="249" operator="equal">
      <formula>0</formula>
    </cfRule>
  </conditionalFormatting>
  <conditionalFormatting sqref="J14:J42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14:P42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11 J11">
    <cfRule type="expression" dxfId="189" priority="242">
      <formula>"B13="" """</formula>
    </cfRule>
  </conditionalFormatting>
  <conditionalFormatting sqref="P11 J11">
    <cfRule type="cellIs" dxfId="188" priority="241" operator="equal">
      <formula>0</formula>
    </cfRule>
  </conditionalFormatting>
  <conditionalFormatting sqref="J11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11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12 P12">
    <cfRule type="expression" dxfId="183" priority="234">
      <formula>"B13="" """</formula>
    </cfRule>
  </conditionalFormatting>
  <conditionalFormatting sqref="J12 P12">
    <cfRule type="cellIs" dxfId="182" priority="233" operator="equal">
      <formula>0</formula>
    </cfRule>
  </conditionalFormatting>
  <conditionalFormatting sqref="J12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12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69 P69">
    <cfRule type="expression" dxfId="177" priority="226">
      <formula>"B13="" """</formula>
    </cfRule>
  </conditionalFormatting>
  <conditionalFormatting sqref="J69 P69">
    <cfRule type="cellIs" dxfId="176" priority="225" operator="equal">
      <formula>0</formula>
    </cfRule>
  </conditionalFormatting>
  <conditionalFormatting sqref="J69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69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71 J71">
    <cfRule type="expression" dxfId="171" priority="218">
      <formula>"B13="" """</formula>
    </cfRule>
  </conditionalFormatting>
  <conditionalFormatting sqref="P71 J71">
    <cfRule type="cellIs" dxfId="170" priority="217" operator="equal">
      <formula>0</formula>
    </cfRule>
  </conditionalFormatting>
  <conditionalFormatting sqref="J71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71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72 J72">
    <cfRule type="expression" dxfId="165" priority="210">
      <formula>"B13="" """</formula>
    </cfRule>
  </conditionalFormatting>
  <conditionalFormatting sqref="P72 J72">
    <cfRule type="cellIs" dxfId="164" priority="209" operator="equal">
      <formula>0</formula>
    </cfRule>
  </conditionalFormatting>
  <conditionalFormatting sqref="J72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72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74 P74">
    <cfRule type="expression" dxfId="159" priority="202">
      <formula>"B13="" """</formula>
    </cfRule>
  </conditionalFormatting>
  <conditionalFormatting sqref="J74 P74">
    <cfRule type="cellIs" dxfId="158" priority="201" operator="equal">
      <formula>0</formula>
    </cfRule>
  </conditionalFormatting>
  <conditionalFormatting sqref="J74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74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73 P73">
    <cfRule type="expression" dxfId="153" priority="194">
      <formula>"B13="" """</formula>
    </cfRule>
  </conditionalFormatting>
  <conditionalFormatting sqref="J73 P73">
    <cfRule type="cellIs" dxfId="152" priority="193" operator="equal">
      <formula>0</formula>
    </cfRule>
  </conditionalFormatting>
  <conditionalFormatting sqref="J73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73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58 P58">
    <cfRule type="expression" dxfId="147" priority="186">
      <formula>"B13="" """</formula>
    </cfRule>
  </conditionalFormatting>
  <conditionalFormatting sqref="J58 P58">
    <cfRule type="cellIs" dxfId="146" priority="185" operator="equal">
      <formula>0</formula>
    </cfRule>
  </conditionalFormatting>
  <conditionalFormatting sqref="J58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58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66 J66">
    <cfRule type="expression" dxfId="141" priority="178">
      <formula>"B13="" """</formula>
    </cfRule>
  </conditionalFormatting>
  <conditionalFormatting sqref="P66 J66">
    <cfRule type="cellIs" dxfId="140" priority="177" operator="equal">
      <formula>0</formula>
    </cfRule>
  </conditionalFormatting>
  <conditionalFormatting sqref="J66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66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64 J64">
    <cfRule type="expression" dxfId="135" priority="170">
      <formula>"B13="" """</formula>
    </cfRule>
  </conditionalFormatting>
  <conditionalFormatting sqref="P64 J64">
    <cfRule type="cellIs" dxfId="134" priority="169" operator="equal">
      <formula>0</formula>
    </cfRule>
  </conditionalFormatting>
  <conditionalFormatting sqref="J64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64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62 P62">
    <cfRule type="expression" dxfId="129" priority="162">
      <formula>"B13="" """</formula>
    </cfRule>
  </conditionalFormatting>
  <conditionalFormatting sqref="J62 P62">
    <cfRule type="cellIs" dxfId="128" priority="161" operator="equal">
      <formula>0</formula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63 P63">
    <cfRule type="expression" dxfId="123" priority="154">
      <formula>"B13="" """</formula>
    </cfRule>
  </conditionalFormatting>
  <conditionalFormatting sqref="J63 P63">
    <cfRule type="cellIs" dxfId="122" priority="153" operator="equal">
      <formula>0</formula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59 J59">
    <cfRule type="expression" dxfId="117" priority="146">
      <formula>"B13="" """</formula>
    </cfRule>
  </conditionalFormatting>
  <conditionalFormatting sqref="P59 J59">
    <cfRule type="cellIs" dxfId="116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60 J60">
    <cfRule type="expression" dxfId="111" priority="138">
      <formula>"B13="" """</formula>
    </cfRule>
  </conditionalFormatting>
  <conditionalFormatting sqref="P60 J60">
    <cfRule type="cellIs" dxfId="110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61 P61">
    <cfRule type="expression" dxfId="105" priority="130">
      <formula>"B13="" """</formula>
    </cfRule>
  </conditionalFormatting>
  <conditionalFormatting sqref="J61 P61">
    <cfRule type="cellIs" dxfId="104" priority="129" operator="equal">
      <formula>0</formula>
    </cfRule>
  </conditionalFormatting>
  <conditionalFormatting sqref="J61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61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65 P65">
    <cfRule type="expression" dxfId="99" priority="122">
      <formula>"B13="" """</formula>
    </cfRule>
  </conditionalFormatting>
  <conditionalFormatting sqref="J65 P65">
    <cfRule type="cellIs" dxfId="98" priority="121" operator="equal">
      <formula>0</formula>
    </cfRule>
  </conditionalFormatting>
  <conditionalFormatting sqref="J65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65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67 J67">
    <cfRule type="expression" dxfId="93" priority="114">
      <formula>"B13="" """</formula>
    </cfRule>
  </conditionalFormatting>
  <conditionalFormatting sqref="P67 J67">
    <cfRule type="cellIs" dxfId="92" priority="113" operator="equal">
      <formula>0</formula>
    </cfRule>
  </conditionalFormatting>
  <conditionalFormatting sqref="J6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6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43 J43">
    <cfRule type="expression" dxfId="87" priority="106">
      <formula>"B13="" """</formula>
    </cfRule>
  </conditionalFormatting>
  <conditionalFormatting sqref="P43 J43">
    <cfRule type="cellIs" dxfId="86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44 J44">
    <cfRule type="expression" dxfId="81" priority="98">
      <formula>"B13="" """</formula>
    </cfRule>
  </conditionalFormatting>
  <conditionalFormatting sqref="P44 J44">
    <cfRule type="cellIs" dxfId="80" priority="97" operator="equal">
      <formula>0</formula>
    </cfRule>
  </conditionalFormatting>
  <conditionalFormatting sqref="J44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44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45 J45">
    <cfRule type="expression" dxfId="75" priority="90">
      <formula>"B13="" """</formula>
    </cfRule>
  </conditionalFormatting>
  <conditionalFormatting sqref="P45 J45">
    <cfRule type="cellIs" dxfId="74" priority="89" operator="equal">
      <formula>0</formula>
    </cfRule>
  </conditionalFormatting>
  <conditionalFormatting sqref="J45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45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47 P47 J57 P57">
    <cfRule type="expression" dxfId="69" priority="82">
      <formula>"B13="" """</formula>
    </cfRule>
  </conditionalFormatting>
  <conditionalFormatting sqref="J47 P47 J57 P57">
    <cfRule type="cellIs" dxfId="68" priority="81" operator="equal">
      <formula>0</formula>
    </cfRule>
  </conditionalFormatting>
  <conditionalFormatting sqref="J47 J57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47 P57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46 P46">
    <cfRule type="expression" dxfId="63" priority="74">
      <formula>"B13="" """</formula>
    </cfRule>
  </conditionalFormatting>
  <conditionalFormatting sqref="J46 P46">
    <cfRule type="cellIs" dxfId="62" priority="73" operator="equal">
      <formula>0</formula>
    </cfRule>
  </conditionalFormatting>
  <conditionalFormatting sqref="J46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46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48 P48">
    <cfRule type="expression" dxfId="57" priority="66">
      <formula>"B13="" """</formula>
    </cfRule>
  </conditionalFormatting>
  <conditionalFormatting sqref="J48 P48">
    <cfRule type="cellIs" dxfId="56" priority="65" operator="equal">
      <formula>0</formula>
    </cfRule>
  </conditionalFormatting>
  <conditionalFormatting sqref="J48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48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51 P51">
    <cfRule type="expression" dxfId="51" priority="58">
      <formula>"B13="" """</formula>
    </cfRule>
  </conditionalFormatting>
  <conditionalFormatting sqref="J51 P51">
    <cfRule type="cellIs" dxfId="50" priority="57" operator="equal">
      <formula>0</formula>
    </cfRule>
  </conditionalFormatting>
  <conditionalFormatting sqref="J51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51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52 P52">
    <cfRule type="expression" dxfId="45" priority="50">
      <formula>"B13="" """</formula>
    </cfRule>
  </conditionalFormatting>
  <conditionalFormatting sqref="J52 P52">
    <cfRule type="cellIs" dxfId="44" priority="49" operator="equal">
      <formula>0</formula>
    </cfRule>
  </conditionalFormatting>
  <conditionalFormatting sqref="J52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52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49 J49">
    <cfRule type="expression" dxfId="39" priority="42">
      <formula>"B13="" """</formula>
    </cfRule>
  </conditionalFormatting>
  <conditionalFormatting sqref="P49 J49">
    <cfRule type="cellIs" dxfId="38" priority="41" operator="equal">
      <formula>0</formula>
    </cfRule>
  </conditionalFormatting>
  <conditionalFormatting sqref="J49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49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50 P50">
    <cfRule type="expression" dxfId="33" priority="34">
      <formula>"B13="" """</formula>
    </cfRule>
  </conditionalFormatting>
  <conditionalFormatting sqref="J50 P50">
    <cfRule type="cellIs" dxfId="32" priority="33" operator="equal">
      <formula>0</formula>
    </cfRule>
  </conditionalFormatting>
  <conditionalFormatting sqref="J50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50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53 J53">
    <cfRule type="expression" dxfId="27" priority="26">
      <formula>"B13="" """</formula>
    </cfRule>
  </conditionalFormatting>
  <conditionalFormatting sqref="P53 J53">
    <cfRule type="cellIs" dxfId="26" priority="25" operator="equal">
      <formula>0</formula>
    </cfRule>
  </conditionalFormatting>
  <conditionalFormatting sqref="J53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53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54 J54">
    <cfRule type="expression" dxfId="21" priority="18">
      <formula>"B13="" """</formula>
    </cfRule>
  </conditionalFormatting>
  <conditionalFormatting sqref="P54 J54">
    <cfRule type="cellIs" dxfId="20" priority="17" operator="equal">
      <formula>0</formula>
    </cfRule>
  </conditionalFormatting>
  <conditionalFormatting sqref="J54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54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55 J55">
    <cfRule type="expression" dxfId="15" priority="10">
      <formula>"B13="" """</formula>
    </cfRule>
  </conditionalFormatting>
  <conditionalFormatting sqref="P55 J55">
    <cfRule type="cellIs" dxfId="14" priority="9" operator="equal">
      <formula>0</formula>
    </cfRule>
  </conditionalFormatting>
  <conditionalFormatting sqref="J55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55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56 P56">
    <cfRule type="expression" dxfId="9" priority="2">
      <formula>"B13="" """</formula>
    </cfRule>
  </conditionalFormatting>
  <conditionalFormatting sqref="J56 P56">
    <cfRule type="cellIs" dxfId="8" priority="1" operator="equal">
      <formula>0</formula>
    </cfRule>
  </conditionalFormatting>
  <conditionalFormatting sqref="J56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56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7:J108">
    <cfRule type="iconSet" priority="52492">
      <iconSet iconSet="3Arrows">
        <cfvo type="percent" val="0"/>
        <cfvo type="num" val="0"/>
        <cfvo type="num" val="0" gte="0"/>
      </iconSet>
    </cfRule>
    <cfRule type="cellIs" dxfId="3" priority="52493" operator="lessThan">
      <formula>0</formula>
    </cfRule>
    <cfRule type="cellIs" dxfId="2" priority="52494" operator="greaterThan">
      <formula>0</formula>
    </cfRule>
  </conditionalFormatting>
  <conditionalFormatting sqref="P107:P108">
    <cfRule type="iconSet" priority="52495">
      <iconSet iconSet="3Arrows">
        <cfvo type="percent" val="0"/>
        <cfvo type="num" val="0"/>
        <cfvo type="num" val="0" gte="0"/>
      </iconSet>
    </cfRule>
    <cfRule type="cellIs" dxfId="1" priority="52496" operator="lessThan">
      <formula>0</formula>
    </cfRule>
    <cfRule type="cellIs" dxfId="0" priority="524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2023-03-20T13:52:16Z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