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5868175E-7B8B-47EB-A70A-741C74412962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Pricelist'!$A$5:$R$105</definedName>
    <definedName name="data">[1]PIVOT!$A:$C</definedName>
    <definedName name="moh">'NSE Pricelist'!#REF!</definedName>
    <definedName name="_xlnm.Print_Area" localSheetId="0">'NSE Pricelist'!$A$1:$Q$105</definedName>
  </definedNames>
  <calcPr calcId="179021"/>
</workbook>
</file>

<file path=xl/sharedStrings.xml><?xml version="1.0" encoding="utf-8"?>
<sst xmlns="http://schemas.openxmlformats.org/spreadsheetml/2006/main" count="122" uniqueCount="122">
  <si>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</si>
  <si>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</si>
  <si>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</si>
  <si>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</si>
  <si>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</si>
  <si>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</si>
  <si>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</si>
  <si>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</si>
  <si>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</si>
  <si>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</si>
  <si>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</si>
  <si>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</si>
  <si>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</si>
  <si>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</si>
  <si>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</si>
  <si>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</si>
  <si>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</si>
  <si>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</si>
  <si>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</si>
  <si>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</si>
  <si>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</si>
  <si>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</si>
  <si>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</si>
  <si>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</si>
  <si>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</si>
  <si>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</si>
  <si>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</si>
  <si>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</si>
  <si>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</si>
  <si>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</si>
  <si>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</si>
  <si>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</si>
  <si>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</si>
  <si>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</si>
  <si>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</si>
  <si>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</si>
  <si>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</si>
  <si>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</si>
  <si>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</si>
  <si>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</si>
  <si>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</si>
  <si>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</si>
  <si>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</si>
  <si>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</si>
  <si>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</si>
  <si>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</si>
  <si>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</si>
  <si>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</si>
  <si>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</si>
  <si>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</si>
  <si>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</si>
  <si>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</si>
  <si>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</si>
  <si>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</si>
  <si>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</si>
  <si>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</si>
  <si>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</si>
  <si>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</si>
  <si>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</si>
  <si>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</si>
  <si>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</si>
  <si>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</si>
  <si>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</si>
  <si>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</si>
  <si>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</si>
  <si>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</si>
  <si>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</si>
  <si>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</si>
  <si>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</si>
  <si>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</si>
  <si>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</si>
  <si>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</si>
  <si>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</si>
  <si>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</si>
  <si>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</si>
  <si>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</si>
  <si>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</si>
  <si>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</si>
  <si>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SEPLAT</t>
  </si>
  <si>
    <t>NEIMETH</t>
  </si>
  <si>
    <t>LIVESTOCK</t>
  </si>
  <si>
    <t>REGALINS</t>
  </si>
  <si>
    <t>CAP</t>
  </si>
  <si>
    <t>SOVRENINS</t>
  </si>
  <si>
    <t>UNIONDAC</t>
  </si>
  <si>
    <t>CONTINSURE</t>
  </si>
  <si>
    <t>BERGER</t>
  </si>
  <si>
    <t>CHAMPION</t>
  </si>
  <si>
    <t>NIGERINS</t>
  </si>
  <si>
    <t>LEARNAFRCA</t>
  </si>
  <si>
    <t>CONOIL</t>
  </si>
  <si>
    <t>NOTORE</t>
  </si>
  <si>
    <t>VITAFOAM</t>
  </si>
  <si>
    <t>CORNERST</t>
  </si>
  <si>
    <t>HMARKINS</t>
  </si>
  <si>
    <t>NCR</t>
  </si>
  <si>
    <t>AIRSERVICE</t>
  </si>
  <si>
    <t>NPFMCRFBK</t>
  </si>
  <si>
    <t>TRIPPLEG</t>
  </si>
  <si>
    <t>ABBEYBDS</t>
  </si>
  <si>
    <t>MANSARD</t>
  </si>
  <si>
    <t>NNFM</t>
  </si>
  <si>
    <t>BETAGLAS</t>
  </si>
  <si>
    <t>FIDSON</t>
  </si>
  <si>
    <t>GSPECPLC</t>
  </si>
  <si>
    <t>IKEJAHOTEL</t>
  </si>
  <si>
    <t>MRS</t>
  </si>
  <si>
    <t>NSLTECH</t>
  </si>
  <si>
    <t>PRESTIGE</t>
  </si>
  <si>
    <t>ROYALEX</t>
  </si>
  <si>
    <t>UPDCREIT</t>
  </si>
  <si>
    <t>AGLEVENT</t>
  </si>
  <si>
    <t>BOCGAS</t>
  </si>
  <si>
    <t>GOLDBREW</t>
  </si>
  <si>
    <t>JOHNHOLT</t>
  </si>
  <si>
    <t>LINKASSURE</t>
  </si>
  <si>
    <t>MULTITREX</t>
  </si>
  <si>
    <t>SUNUASSUR</t>
  </si>
  <si>
    <t>THOMASWY</t>
  </si>
  <si>
    <t>TRANSCOHOT</t>
  </si>
  <si>
    <t>UNIC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</si>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</sst>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5"/>
  <sheetViews>
    <sheetView tabSelected="1" zoomScaleNormal="100" zoomScaleSheetLayoutView="100" workbookViewId="0">
      <pane ySplit="5" topLeftCell="A6" activePane="bottomLeft" state="frozen"/>
      <selection pane="bottomLeft" activeCell="DD115" sqref="DD115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43332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60</v>
      </c>
      <c r="O5" s="9" t="s">
        <v>12</v>
      </c>
      <c r="P5" s="11" t="s">
        <v>15</v>
      </c>
      <c r="Q5" s="9" t="s">
        <v>70</v>
      </c>
      <c r="R5" s="9" t="s">
        <v>71</v>
      </c>
    </row>
    <row r="6" spans="1:18" x14ac:dyDescent="0.25">
      <c r="A6" s="32">
        <v>1</v>
      </c>
      <c r="B6" s="32" t="s">
        <v>99</v>
      </c>
      <c r="C6" s="25">
        <v>1.17</v>
      </c>
      <c r="D6" s="25">
        <v>1.17</v>
      </c>
      <c r="E6" s="25">
        <v>1.17</v>
      </c>
      <c r="F6" s="25">
        <v>1.17</v>
      </c>
      <c r="G6" s="26">
        <v>1.17</v>
      </c>
      <c r="H6" s="27">
        <v>0</v>
      </c>
      <c r="I6" s="28">
        <v>0</v>
      </c>
      <c r="J6" s="29">
        <v>0</v>
      </c>
      <c r="K6" s="30">
        <v>1170</v>
      </c>
      <c r="L6" s="30">
        <v>1240.2</v>
      </c>
      <c r="M6" s="31">
        <v>4.0516171185886964</v>
      </c>
      <c r="N6" s="31">
        <v>4914</v>
      </c>
      <c r="O6" s="33">
        <v>1.06</v>
      </c>
      <c r="P6" s="29">
        <v>-0.10000000000000009</v>
      </c>
      <c r="Q6" s="25">
        <v>1.3</v>
      </c>
      <c r="R6" s="25">
        <v>1.17</v>
      </c>
    </row>
    <row r="7" spans="1:18" x14ac:dyDescent="0.25">
      <c r="A7" s="32">
        <v>2</v>
      </c>
      <c r="B7" s="32" t="s">
        <v>16</v>
      </c>
      <c r="C7" s="25">
        <v>9.6</v>
      </c>
      <c r="D7" s="25">
        <v>9.6</v>
      </c>
      <c r="E7" s="25">
        <v>9.5</v>
      </c>
      <c r="F7" s="25">
        <v>9.35</v>
      </c>
      <c r="G7" s="26">
        <v>9.5</v>
      </c>
      <c r="H7" s="27">
        <v>1.6042780748663166E-2</v>
      </c>
      <c r="I7" s="28">
        <v>-9.9999999999999645E-2</v>
      </c>
      <c r="J7" s="29">
        <v>-1.041666666666663E-2</v>
      </c>
      <c r="K7" s="30">
        <v>32685162</v>
      </c>
      <c r="L7" s="30">
        <v>310433573.64999998</v>
      </c>
      <c r="M7" s="31">
        <v>1014157.3787977784</v>
      </c>
      <c r="N7" s="31">
        <v>274815.73049450002</v>
      </c>
      <c r="O7" s="33">
        <v>9.4976911434613651</v>
      </c>
      <c r="P7" s="29">
        <v>-9.0909090909090828E-2</v>
      </c>
      <c r="Q7" s="25">
        <v>13.45</v>
      </c>
      <c r="R7" s="25">
        <v>9.5</v>
      </c>
    </row>
    <row r="8" spans="1:18" x14ac:dyDescent="0.25">
      <c r="A8" s="32">
        <v>3</v>
      </c>
      <c r="B8" s="32" t="s">
        <v>17</v>
      </c>
      <c r="C8" s="25">
        <v>4.05</v>
      </c>
      <c r="D8" s="25">
        <v>4.05</v>
      </c>
      <c r="E8" s="25">
        <v>4.05</v>
      </c>
      <c r="F8" s="25">
        <v>4.05</v>
      </c>
      <c r="G8" s="26">
        <v>4.05</v>
      </c>
      <c r="H8" s="27">
        <v>0</v>
      </c>
      <c r="I8" s="28">
        <v>0</v>
      </c>
      <c r="J8" s="29">
        <v>0</v>
      </c>
      <c r="K8" s="30">
        <v>368328</v>
      </c>
      <c r="L8" s="30">
        <v>1467528.62</v>
      </c>
      <c r="M8" s="31">
        <v>4794.2784057497547</v>
      </c>
      <c r="N8" s="31">
        <v>8100</v>
      </c>
      <c r="O8" s="33">
        <v>3.9842982884820053</v>
      </c>
      <c r="P8" s="29">
        <v>-4.0284360189573487E-2</v>
      </c>
      <c r="Q8" s="25">
        <v>5.2</v>
      </c>
      <c r="R8" s="25">
        <v>3.8</v>
      </c>
    </row>
    <row r="9" spans="1:18" x14ac:dyDescent="0.25">
      <c r="A9" s="32">
        <v>4</v>
      </c>
      <c r="B9" s="32" t="s">
        <v>111</v>
      </c>
      <c r="C9" s="25">
        <v>0.44</v>
      </c>
      <c r="D9" s="25">
        <v>0.44</v>
      </c>
      <c r="E9" s="25">
        <v>0.44</v>
      </c>
      <c r="F9" s="25">
        <v>0.44</v>
      </c>
      <c r="G9" s="26">
        <v>0.44</v>
      </c>
      <c r="H9" s="27">
        <v>0</v>
      </c>
      <c r="I9" s="28">
        <v>0</v>
      </c>
      <c r="J9" s="29">
        <v>0</v>
      </c>
      <c r="K9" s="30">
        <v>7432</v>
      </c>
      <c r="L9" s="30">
        <v>3366.44</v>
      </c>
      <c r="M9" s="31">
        <v>10.997843841881737</v>
      </c>
      <c r="N9" s="31">
        <v>1164.8077341999999</v>
      </c>
      <c r="O9" s="33">
        <v>0.4529655543595264</v>
      </c>
      <c r="P9" s="29">
        <v>-0.37142857142857133</v>
      </c>
      <c r="Q9" s="25">
        <v>0.75</v>
      </c>
      <c r="R9" s="25">
        <v>0.42</v>
      </c>
    </row>
    <row r="10" spans="1:18" x14ac:dyDescent="0.25">
      <c r="A10" s="32">
        <v>5</v>
      </c>
      <c r="B10" s="32" t="s">
        <v>18</v>
      </c>
      <c r="C10" s="25">
        <v>0.68</v>
      </c>
      <c r="D10" s="25">
        <v>0.68</v>
      </c>
      <c r="E10" s="25">
        <v>0.7</v>
      </c>
      <c r="F10" s="25">
        <v>0.7</v>
      </c>
      <c r="G10" s="26">
        <v>0.7</v>
      </c>
      <c r="H10" s="27">
        <v>0</v>
      </c>
      <c r="I10" s="28">
        <v>1.9999999999999907E-2</v>
      </c>
      <c r="J10" s="29">
        <v>2.9411764705882248E-2</v>
      </c>
      <c r="K10" s="30">
        <v>3335155</v>
      </c>
      <c r="L10" s="30">
        <v>2330619.34</v>
      </c>
      <c r="M10" s="31">
        <v>7613.9148644233901</v>
      </c>
      <c r="N10" s="31">
        <v>4851.1431359999997</v>
      </c>
      <c r="O10" s="33">
        <v>0.69880390566555373</v>
      </c>
      <c r="P10" s="29">
        <v>0.34615384615384603</v>
      </c>
      <c r="Q10" s="25">
        <v>0.88</v>
      </c>
      <c r="R10" s="25">
        <v>0.55000000000000004</v>
      </c>
    </row>
    <row r="11" spans="1:18" x14ac:dyDescent="0.25">
      <c r="A11" s="32">
        <v>6</v>
      </c>
      <c r="B11" s="32" t="s">
        <v>96</v>
      </c>
      <c r="C11" s="25">
        <v>4.45</v>
      </c>
      <c r="D11" s="25">
        <v>4.45</v>
      </c>
      <c r="E11" s="25">
        <v>4.8499999999999996</v>
      </c>
      <c r="F11" s="25">
        <v>4.8499999999999996</v>
      </c>
      <c r="G11" s="26">
        <v>4.8499999999999996</v>
      </c>
      <c r="H11" s="27">
        <v>0</v>
      </c>
      <c r="I11" s="28">
        <v>0.39999999999999947</v>
      </c>
      <c r="J11" s="29">
        <v>8.9887640449437978E-2</v>
      </c>
      <c r="K11" s="30">
        <v>122021</v>
      </c>
      <c r="L11" s="30">
        <v>587577.05000000005</v>
      </c>
      <c r="M11" s="31">
        <v>1919.5591310029401</v>
      </c>
      <c r="N11" s="31">
        <v>3074.8999999999996</v>
      </c>
      <c r="O11" s="33">
        <v>4.815376451594398</v>
      </c>
      <c r="P11" s="29">
        <v>-0.18487394957983205</v>
      </c>
      <c r="Q11" s="25">
        <v>5.95</v>
      </c>
      <c r="R11" s="25">
        <v>4.05</v>
      </c>
    </row>
    <row r="12" spans="1:18" x14ac:dyDescent="0.25">
      <c r="A12" s="32">
        <v>7</v>
      </c>
      <c r="B12" s="32" t="s">
        <v>86</v>
      </c>
      <c r="C12" s="25">
        <v>6.55</v>
      </c>
      <c r="D12" s="25">
        <v>6.55</v>
      </c>
      <c r="E12" s="25">
        <v>6.55</v>
      </c>
      <c r="F12" s="25">
        <v>6.55</v>
      </c>
      <c r="G12" s="26">
        <v>6.55</v>
      </c>
      <c r="H12" s="27">
        <v>0</v>
      </c>
      <c r="I12" s="28">
        <v>0</v>
      </c>
      <c r="J12" s="29">
        <v>0</v>
      </c>
      <c r="K12" s="30">
        <v>28580</v>
      </c>
      <c r="L12" s="30">
        <v>188681.75</v>
      </c>
      <c r="M12" s="31">
        <v>616.40558640967004</v>
      </c>
      <c r="N12" s="31">
        <v>1898.34357785</v>
      </c>
      <c r="O12" s="33">
        <v>6.6018806857942618</v>
      </c>
      <c r="P12" s="29">
        <v>-0.22850412249705543</v>
      </c>
      <c r="Q12" s="25">
        <v>10.35</v>
      </c>
      <c r="R12" s="25">
        <v>6.5</v>
      </c>
    </row>
    <row r="13" spans="1:18" x14ac:dyDescent="0.25">
      <c r="A13" s="32">
        <v>8</v>
      </c>
      <c r="B13" s="32" t="s">
        <v>102</v>
      </c>
      <c r="C13" s="25">
        <v>78</v>
      </c>
      <c r="D13" s="25">
        <v>78</v>
      </c>
      <c r="E13" s="25">
        <v>78</v>
      </c>
      <c r="F13" s="25">
        <v>78</v>
      </c>
      <c r="G13" s="26">
        <v>78</v>
      </c>
      <c r="H13" s="27">
        <v>0</v>
      </c>
      <c r="I13" s="28">
        <v>0</v>
      </c>
      <c r="J13" s="29">
        <v>0</v>
      </c>
      <c r="K13" s="30">
        <v>1509</v>
      </c>
      <c r="L13" s="30">
        <v>106689.75</v>
      </c>
      <c r="M13" s="31">
        <v>348.54540999673304</v>
      </c>
      <c r="N13" s="31">
        <v>38997.815999999999</v>
      </c>
      <c r="O13" s="33">
        <v>70.702286282306162</v>
      </c>
      <c r="P13" s="29">
        <v>0.52017150652894162</v>
      </c>
      <c r="Q13" s="25">
        <v>90.45</v>
      </c>
      <c r="R13" s="25">
        <v>51.31</v>
      </c>
    </row>
    <row r="14" spans="1:18" x14ac:dyDescent="0.25">
      <c r="A14" s="32">
        <v>9</v>
      </c>
      <c r="B14" s="32" t="s">
        <v>112</v>
      </c>
      <c r="C14" s="25">
        <v>4.21</v>
      </c>
      <c r="D14" s="25">
        <v>4.21</v>
      </c>
      <c r="E14" s="25">
        <v>4.21</v>
      </c>
      <c r="F14" s="25">
        <v>4.21</v>
      </c>
      <c r="G14" s="26">
        <v>4.21</v>
      </c>
      <c r="H14" s="27">
        <v>0</v>
      </c>
      <c r="I14" s="28">
        <v>0</v>
      </c>
      <c r="J14" s="29">
        <v>0</v>
      </c>
      <c r="K14" s="30">
        <v>5400</v>
      </c>
      <c r="L14" s="30">
        <v>20466</v>
      </c>
      <c r="M14" s="31">
        <v>66.860503103560916</v>
      </c>
      <c r="N14" s="31">
        <v>1752.39021226</v>
      </c>
      <c r="O14" s="33">
        <v>3.79</v>
      </c>
      <c r="P14" s="29">
        <v>-8.0786026200873384E-2</v>
      </c>
      <c r="Q14" s="25">
        <v>4.63</v>
      </c>
      <c r="R14" s="25">
        <v>4.21</v>
      </c>
    </row>
    <row r="15" spans="1:18" x14ac:dyDescent="0.25">
      <c r="A15" s="32">
        <v>10</v>
      </c>
      <c r="B15" s="32" t="s">
        <v>19</v>
      </c>
      <c r="C15" s="25">
        <v>10</v>
      </c>
      <c r="D15" s="25">
        <v>10</v>
      </c>
      <c r="E15" s="25">
        <v>10.1</v>
      </c>
      <c r="F15" s="25">
        <v>10</v>
      </c>
      <c r="G15" s="26">
        <v>10.1</v>
      </c>
      <c r="H15" s="27">
        <v>1.0000000000000009E-2</v>
      </c>
      <c r="I15" s="28">
        <v>9.9999999999999645E-2</v>
      </c>
      <c r="J15" s="29">
        <v>1.0000000000000009E-2</v>
      </c>
      <c r="K15" s="30">
        <v>355592</v>
      </c>
      <c r="L15" s="30">
        <v>3575414.6</v>
      </c>
      <c r="M15" s="31">
        <v>11680.544266579549</v>
      </c>
      <c r="N15" s="31">
        <v>18969.840603999997</v>
      </c>
      <c r="O15" s="33">
        <v>10.054822943148327</v>
      </c>
      <c r="P15" s="29">
        <v>-0.35545628589661771</v>
      </c>
      <c r="Q15" s="25">
        <v>18.399999999999999</v>
      </c>
      <c r="R15" s="25">
        <v>9.5</v>
      </c>
    </row>
    <row r="16" spans="1:18" x14ac:dyDescent="0.25">
      <c r="A16" s="32">
        <v>11</v>
      </c>
      <c r="B16" s="32" t="s">
        <v>82</v>
      </c>
      <c r="C16" s="25">
        <v>28.35</v>
      </c>
      <c r="D16" s="25">
        <v>28.35</v>
      </c>
      <c r="E16" s="25">
        <v>28.35</v>
      </c>
      <c r="F16" s="25">
        <v>28.35</v>
      </c>
      <c r="G16" s="26">
        <v>28.35</v>
      </c>
      <c r="H16" s="27">
        <v>0</v>
      </c>
      <c r="I16" s="28">
        <v>0</v>
      </c>
      <c r="J16" s="29">
        <v>0</v>
      </c>
      <c r="K16" s="30">
        <v>3015</v>
      </c>
      <c r="L16" s="30">
        <v>86182.65</v>
      </c>
      <c r="M16" s="31">
        <v>281.5506370467167</v>
      </c>
      <c r="N16" s="31">
        <v>19845</v>
      </c>
      <c r="O16" s="33">
        <v>28.584626865671641</v>
      </c>
      <c r="P16" s="29">
        <v>-0.16617647058823526</v>
      </c>
      <c r="Q16" s="25">
        <v>40</v>
      </c>
      <c r="R16" s="25">
        <v>28.35</v>
      </c>
    </row>
    <row r="17" spans="1:18" x14ac:dyDescent="0.25">
      <c r="A17" s="32">
        <v>12</v>
      </c>
      <c r="B17" s="32" t="s">
        <v>63</v>
      </c>
      <c r="C17" s="25">
        <v>1.9</v>
      </c>
      <c r="D17" s="25">
        <v>1.9</v>
      </c>
      <c r="E17" s="25">
        <v>1.9</v>
      </c>
      <c r="F17" s="25">
        <v>1.9</v>
      </c>
      <c r="G17" s="26">
        <v>1.9</v>
      </c>
      <c r="H17" s="27">
        <v>0</v>
      </c>
      <c r="I17" s="28">
        <v>0</v>
      </c>
      <c r="J17" s="29">
        <v>0</v>
      </c>
      <c r="K17" s="30">
        <v>84710</v>
      </c>
      <c r="L17" s="30">
        <v>157133.95000000001</v>
      </c>
      <c r="M17" s="31">
        <v>513.34188173799407</v>
      </c>
      <c r="N17" s="31">
        <v>6365.9685250000002</v>
      </c>
      <c r="O17" s="33">
        <v>1.8549634045567231</v>
      </c>
      <c r="P17" s="29">
        <v>0.47286821705426352</v>
      </c>
      <c r="Q17" s="25">
        <v>3.05</v>
      </c>
      <c r="R17" s="25">
        <v>1.34</v>
      </c>
    </row>
    <row r="18" spans="1:18" x14ac:dyDescent="0.25">
      <c r="A18" s="32">
        <v>13</v>
      </c>
      <c r="B18" s="32" t="s">
        <v>87</v>
      </c>
      <c r="C18" s="25">
        <v>1.84</v>
      </c>
      <c r="D18" s="25">
        <v>1.84</v>
      </c>
      <c r="E18" s="25">
        <v>1.84</v>
      </c>
      <c r="F18" s="25">
        <v>1.84</v>
      </c>
      <c r="G18" s="26">
        <v>1.84</v>
      </c>
      <c r="H18" s="27">
        <v>0</v>
      </c>
      <c r="I18" s="28">
        <v>0</v>
      </c>
      <c r="J18" s="29">
        <v>0</v>
      </c>
      <c r="K18" s="30">
        <v>13840</v>
      </c>
      <c r="L18" s="30">
        <v>25623.4</v>
      </c>
      <c r="M18" s="31">
        <v>83.709245344658612</v>
      </c>
      <c r="N18" s="31">
        <v>14406.27349376</v>
      </c>
      <c r="O18" s="33">
        <v>1.8514017341040463</v>
      </c>
      <c r="P18" s="29">
        <v>-0.11538461538461542</v>
      </c>
      <c r="Q18" s="25">
        <v>3.22</v>
      </c>
      <c r="R18" s="25">
        <v>1.84</v>
      </c>
    </row>
    <row r="19" spans="1:18" x14ac:dyDescent="0.25">
      <c r="A19" s="32">
        <v>14</v>
      </c>
      <c r="B19" s="32" t="s">
        <v>55</v>
      </c>
      <c r="C19" s="25">
        <v>2.5</v>
      </c>
      <c r="D19" s="25">
        <v>2.5</v>
      </c>
      <c r="E19" s="25">
        <v>2.5</v>
      </c>
      <c r="F19" s="25">
        <v>2.5</v>
      </c>
      <c r="G19" s="26">
        <v>2.5</v>
      </c>
      <c r="H19" s="27">
        <v>0</v>
      </c>
      <c r="I19" s="28">
        <v>0</v>
      </c>
      <c r="J19" s="29">
        <v>0</v>
      </c>
      <c r="K19" s="30">
        <v>356561</v>
      </c>
      <c r="L19" s="30">
        <v>882012.5</v>
      </c>
      <c r="M19" s="31">
        <v>2881.452139823587</v>
      </c>
      <c r="N19" s="31">
        <v>4707.0472799999998</v>
      </c>
      <c r="O19" s="33">
        <v>2.4736650951730561</v>
      </c>
      <c r="P19" s="29">
        <v>0.9379844961240309</v>
      </c>
      <c r="Q19" s="25">
        <v>2.5499999999999998</v>
      </c>
      <c r="R19" s="25">
        <v>1.27</v>
      </c>
    </row>
    <row r="20" spans="1:18" x14ac:dyDescent="0.25">
      <c r="A20" s="32">
        <v>15</v>
      </c>
      <c r="B20" s="32" t="s">
        <v>90</v>
      </c>
      <c r="C20" s="25">
        <v>24.3</v>
      </c>
      <c r="D20" s="25">
        <v>24.3</v>
      </c>
      <c r="E20" s="25">
        <v>24.3</v>
      </c>
      <c r="F20" s="25">
        <v>24.3</v>
      </c>
      <c r="G20" s="26">
        <v>24.3</v>
      </c>
      <c r="H20" s="27">
        <v>0</v>
      </c>
      <c r="I20" s="28">
        <v>0</v>
      </c>
      <c r="J20" s="29">
        <v>0</v>
      </c>
      <c r="K20" s="30">
        <v>11869</v>
      </c>
      <c r="L20" s="30">
        <v>259970.7</v>
      </c>
      <c r="M20" s="31">
        <v>849.29990199281281</v>
      </c>
      <c r="N20" s="31">
        <v>16863.036443100002</v>
      </c>
      <c r="O20" s="33">
        <v>21.903336422613531</v>
      </c>
      <c r="P20" s="29">
        <v>-0.13214285714285712</v>
      </c>
      <c r="Q20" s="25">
        <v>41.38</v>
      </c>
      <c r="R20" s="25">
        <v>24.3</v>
      </c>
    </row>
    <row r="21" spans="1:18" x14ac:dyDescent="0.25">
      <c r="A21" s="32">
        <v>16</v>
      </c>
      <c r="B21" s="32" t="s">
        <v>85</v>
      </c>
      <c r="C21" s="25">
        <v>1.4</v>
      </c>
      <c r="D21" s="25">
        <v>1.4</v>
      </c>
      <c r="E21" s="25">
        <v>1.4</v>
      </c>
      <c r="F21" s="25">
        <v>1.4</v>
      </c>
      <c r="G21" s="26">
        <v>1.4</v>
      </c>
      <c r="H21" s="27">
        <v>0</v>
      </c>
      <c r="I21" s="28">
        <v>0</v>
      </c>
      <c r="J21" s="29">
        <v>0</v>
      </c>
      <c r="K21" s="30">
        <v>354500</v>
      </c>
      <c r="L21" s="30">
        <v>503300</v>
      </c>
      <c r="M21" s="31">
        <v>1644.233910486769</v>
      </c>
      <c r="N21" s="31">
        <v>14521.842036800001</v>
      </c>
      <c r="O21" s="33">
        <v>1.4197461212976024</v>
      </c>
      <c r="P21" s="29">
        <v>0</v>
      </c>
      <c r="Q21" s="25">
        <v>1.89</v>
      </c>
      <c r="R21" s="25">
        <v>1.4</v>
      </c>
    </row>
    <row r="22" spans="1:18" x14ac:dyDescent="0.25">
      <c r="A22" s="32">
        <v>17</v>
      </c>
      <c r="B22" s="32" t="s">
        <v>93</v>
      </c>
      <c r="C22" s="25">
        <v>0.23</v>
      </c>
      <c r="D22" s="25">
        <v>0.23</v>
      </c>
      <c r="E22" s="25">
        <v>0.23</v>
      </c>
      <c r="F22" s="25">
        <v>0.23</v>
      </c>
      <c r="G22" s="26">
        <v>0.23</v>
      </c>
      <c r="H22" s="27">
        <v>0</v>
      </c>
      <c r="I22" s="28">
        <v>0</v>
      </c>
      <c r="J22" s="29">
        <v>0</v>
      </c>
      <c r="K22" s="30">
        <v>73265</v>
      </c>
      <c r="L22" s="30">
        <v>16850.95</v>
      </c>
      <c r="M22" s="31">
        <v>55.050473701404769</v>
      </c>
      <c r="N22" s="31">
        <v>3387.7867514500003</v>
      </c>
      <c r="O22" s="33">
        <v>0.23</v>
      </c>
      <c r="P22" s="29">
        <v>-0.54</v>
      </c>
      <c r="Q22" s="25">
        <v>0.5</v>
      </c>
      <c r="R22" s="25">
        <v>0.23</v>
      </c>
    </row>
    <row r="23" spans="1:18" x14ac:dyDescent="0.25">
      <c r="A23" s="32">
        <v>18</v>
      </c>
      <c r="B23" s="32" t="s">
        <v>67</v>
      </c>
      <c r="C23" s="25">
        <v>5.33</v>
      </c>
      <c r="D23" s="25">
        <v>5.23</v>
      </c>
      <c r="E23" s="25">
        <v>5.23</v>
      </c>
      <c r="F23" s="25">
        <v>5.23</v>
      </c>
      <c r="G23" s="26">
        <v>5.23</v>
      </c>
      <c r="H23" s="27">
        <v>0</v>
      </c>
      <c r="I23" s="28">
        <v>-9.9999999999999645E-2</v>
      </c>
      <c r="J23" s="29">
        <v>-1.8761726078799223E-2</v>
      </c>
      <c r="K23" s="30">
        <v>13742</v>
      </c>
      <c r="L23" s="30">
        <v>73206.8</v>
      </c>
      <c r="M23" s="31">
        <v>239.15975171512576</v>
      </c>
      <c r="N23" s="31">
        <v>30762.149739850003</v>
      </c>
      <c r="O23" s="33">
        <v>5.327230388589725</v>
      </c>
      <c r="P23" s="29">
        <v>0.34447300771208234</v>
      </c>
      <c r="Q23" s="32">
        <v>6.8</v>
      </c>
      <c r="R23" s="32">
        <v>3.79</v>
      </c>
    </row>
    <row r="24" spans="1:18" x14ac:dyDescent="0.25">
      <c r="A24" s="32">
        <v>19</v>
      </c>
      <c r="B24" s="32" t="s">
        <v>74</v>
      </c>
      <c r="C24" s="25">
        <v>4.18</v>
      </c>
      <c r="D24" s="25">
        <v>4.18</v>
      </c>
      <c r="E24" s="25">
        <v>4.18</v>
      </c>
      <c r="F24" s="25">
        <v>4.18</v>
      </c>
      <c r="G24" s="26">
        <v>4.18</v>
      </c>
      <c r="H24" s="27">
        <v>0</v>
      </c>
      <c r="I24" s="28">
        <v>0</v>
      </c>
      <c r="J24" s="29">
        <v>0</v>
      </c>
      <c r="K24" s="30">
        <v>124785</v>
      </c>
      <c r="L24" s="30">
        <v>515258.08</v>
      </c>
      <c r="M24" s="31">
        <v>1683.2998366546879</v>
      </c>
      <c r="N24" s="31">
        <v>3681.1630343399997</v>
      </c>
      <c r="O24" s="33">
        <v>4.1291668069078815</v>
      </c>
      <c r="P24" s="29">
        <v>1.0796019900497513</v>
      </c>
      <c r="Q24" s="25">
        <v>4.38</v>
      </c>
      <c r="R24" s="25">
        <v>2</v>
      </c>
    </row>
    <row r="25" spans="1:18" x14ac:dyDescent="0.25">
      <c r="A25" s="32">
        <v>20</v>
      </c>
      <c r="B25" s="32" t="s">
        <v>43</v>
      </c>
      <c r="C25" s="25">
        <v>220</v>
      </c>
      <c r="D25" s="25">
        <v>220</v>
      </c>
      <c r="E25" s="25">
        <v>229.5</v>
      </c>
      <c r="F25" s="25">
        <v>220</v>
      </c>
      <c r="G25" s="26">
        <v>229.5</v>
      </c>
      <c r="H25" s="27">
        <v>4.318181818181821E-2</v>
      </c>
      <c r="I25" s="28">
        <v>9.5</v>
      </c>
      <c r="J25" s="29">
        <v>4.318181818181821E-2</v>
      </c>
      <c r="K25" s="30">
        <v>1147239</v>
      </c>
      <c r="L25" s="30">
        <v>252066595.09999999</v>
      </c>
      <c r="M25" s="31">
        <v>823477.93237504072</v>
      </c>
      <c r="N25" s="31">
        <v>3910796.4494475001</v>
      </c>
      <c r="O25" s="33">
        <v>219.7158526688859</v>
      </c>
      <c r="P25" s="29">
        <v>-2.1739130434782483E-3</v>
      </c>
      <c r="Q25" s="25">
        <v>278</v>
      </c>
      <c r="R25" s="25">
        <v>206</v>
      </c>
    </row>
    <row r="26" spans="1:18" x14ac:dyDescent="0.25">
      <c r="A26" s="32">
        <v>21</v>
      </c>
      <c r="B26" s="32" t="s">
        <v>47</v>
      </c>
      <c r="C26" s="25">
        <v>7.7</v>
      </c>
      <c r="D26" s="25">
        <v>7.7</v>
      </c>
      <c r="E26" s="25">
        <v>7.7</v>
      </c>
      <c r="F26" s="25">
        <v>7.7</v>
      </c>
      <c r="G26" s="26">
        <v>7.7</v>
      </c>
      <c r="H26" s="27">
        <v>0</v>
      </c>
      <c r="I26" s="28">
        <v>0</v>
      </c>
      <c r="J26" s="29">
        <v>0</v>
      </c>
      <c r="K26" s="30">
        <v>225509</v>
      </c>
      <c r="L26" s="30">
        <v>1684875.1</v>
      </c>
      <c r="M26" s="31">
        <v>5504.3289774583473</v>
      </c>
      <c r="N26" s="31">
        <v>38500</v>
      </c>
      <c r="O26" s="33">
        <v>7.4714317388662987</v>
      </c>
      <c r="P26" s="29">
        <v>-0.36625514403292181</v>
      </c>
      <c r="Q26" s="25">
        <v>16.899999999999999</v>
      </c>
      <c r="R26" s="25">
        <v>7.6</v>
      </c>
    </row>
    <row r="27" spans="1:18" x14ac:dyDescent="0.25">
      <c r="A27" s="32">
        <v>22</v>
      </c>
      <c r="B27" s="32" t="s">
        <v>20</v>
      </c>
      <c r="C27" s="25">
        <v>14.8</v>
      </c>
      <c r="D27" s="25">
        <v>14.8</v>
      </c>
      <c r="E27" s="25">
        <v>14.8</v>
      </c>
      <c r="F27" s="25">
        <v>14.55</v>
      </c>
      <c r="G27" s="26">
        <v>14.8</v>
      </c>
      <c r="H27" s="27">
        <v>1.7182130584192379E-2</v>
      </c>
      <c r="I27" s="28">
        <v>0</v>
      </c>
      <c r="J27" s="29">
        <v>0</v>
      </c>
      <c r="K27" s="30">
        <v>954454</v>
      </c>
      <c r="L27" s="30">
        <v>13963780.9</v>
      </c>
      <c r="M27" s="31">
        <v>45618.362953283242</v>
      </c>
      <c r="N27" s="31">
        <v>177600</v>
      </c>
      <c r="O27" s="33">
        <v>14.630124552885734</v>
      </c>
      <c r="P27" s="29">
        <v>-0.26</v>
      </c>
      <c r="Q27" s="25">
        <v>23.35</v>
      </c>
      <c r="R27" s="25">
        <v>14.8</v>
      </c>
    </row>
    <row r="28" spans="1:18" x14ac:dyDescent="0.25">
      <c r="A28" s="32">
        <v>23</v>
      </c>
      <c r="B28" s="32" t="s">
        <v>21</v>
      </c>
      <c r="C28" s="25">
        <v>1.0900000000000001</v>
      </c>
      <c r="D28" s="25">
        <v>1.0900000000000001</v>
      </c>
      <c r="E28" s="25">
        <v>1.1100000000000001</v>
      </c>
      <c r="F28" s="25">
        <v>1.0900000000000001</v>
      </c>
      <c r="G28" s="26">
        <v>1.1100000000000001</v>
      </c>
      <c r="H28" s="27">
        <v>1.8348623853211121E-2</v>
      </c>
      <c r="I28" s="28">
        <v>2.0000000000000018E-2</v>
      </c>
      <c r="J28" s="29">
        <v>1.8348623853211121E-2</v>
      </c>
      <c r="K28" s="30">
        <v>4104629</v>
      </c>
      <c r="L28" s="30">
        <v>4504377.5599999996</v>
      </c>
      <c r="M28" s="31">
        <v>14715.379157138188</v>
      </c>
      <c r="N28" s="31">
        <v>25708.031754480002</v>
      </c>
      <c r="O28" s="33">
        <v>1.0973896934412342</v>
      </c>
      <c r="P28" s="29">
        <v>-0.2599999999999999</v>
      </c>
      <c r="Q28" s="25">
        <v>3.57</v>
      </c>
      <c r="R28" s="25">
        <v>1.0900000000000001</v>
      </c>
    </row>
    <row r="29" spans="1:18" x14ac:dyDescent="0.25">
      <c r="A29" s="32">
        <v>24</v>
      </c>
      <c r="B29" s="32" t="s">
        <v>49</v>
      </c>
      <c r="C29" s="25">
        <v>6.3</v>
      </c>
      <c r="D29" s="25">
        <v>6.3</v>
      </c>
      <c r="E29" s="25">
        <v>6.3</v>
      </c>
      <c r="F29" s="25">
        <v>6.3</v>
      </c>
      <c r="G29" s="26">
        <v>6.3</v>
      </c>
      <c r="H29" s="27">
        <v>0</v>
      </c>
      <c r="I29" s="28">
        <v>0</v>
      </c>
      <c r="J29" s="29">
        <v>0</v>
      </c>
      <c r="K29" s="30">
        <v>431838</v>
      </c>
      <c r="L29" s="30">
        <v>2688273.75</v>
      </c>
      <c r="M29" s="31">
        <v>8782.3382881411289</v>
      </c>
      <c r="N29" s="31">
        <v>8216.1112761000004</v>
      </c>
      <c r="O29" s="33">
        <v>6.2251903491587122</v>
      </c>
      <c r="P29" s="29">
        <v>0.5517241379310347</v>
      </c>
      <c r="Q29" s="25">
        <v>7.26</v>
      </c>
      <c r="R29" s="25">
        <v>4.6900000000000004</v>
      </c>
    </row>
    <row r="30" spans="1:18" x14ac:dyDescent="0.25">
      <c r="A30" s="32">
        <v>25</v>
      </c>
      <c r="B30" s="32" t="s">
        <v>22</v>
      </c>
      <c r="C30" s="25">
        <v>21.05</v>
      </c>
      <c r="D30" s="25">
        <v>21.05</v>
      </c>
      <c r="E30" s="25">
        <v>20.85</v>
      </c>
      <c r="F30" s="25">
        <v>20.3</v>
      </c>
      <c r="G30" s="26">
        <v>20.5</v>
      </c>
      <c r="H30" s="27">
        <v>2.7093596059113434E-2</v>
      </c>
      <c r="I30" s="28">
        <v>-0.55000000000000071</v>
      </c>
      <c r="J30" s="29">
        <v>-2.6128266033254244E-2</v>
      </c>
      <c r="K30" s="30">
        <v>2707180</v>
      </c>
      <c r="L30" s="30">
        <v>56094743</v>
      </c>
      <c r="M30" s="31">
        <v>183256.26592616789</v>
      </c>
      <c r="N30" s="31">
        <v>376165.79990749998</v>
      </c>
      <c r="O30" s="33">
        <v>20.720728950420732</v>
      </c>
      <c r="P30" s="29">
        <v>0.20588235294117641</v>
      </c>
      <c r="Q30" s="25">
        <v>22.15</v>
      </c>
      <c r="R30" s="25">
        <v>16.350000000000001</v>
      </c>
    </row>
    <row r="31" spans="1:18" x14ac:dyDescent="0.25">
      <c r="A31" s="32">
        <v>26</v>
      </c>
      <c r="B31" s="32" t="s">
        <v>44</v>
      </c>
      <c r="C31" s="25">
        <v>9.8000000000000007</v>
      </c>
      <c r="D31" s="25">
        <v>9.8000000000000007</v>
      </c>
      <c r="E31" s="25">
        <v>9.8000000000000007</v>
      </c>
      <c r="F31" s="25">
        <v>9.4</v>
      </c>
      <c r="G31" s="26">
        <v>9.6</v>
      </c>
      <c r="H31" s="27">
        <v>4.2553191489361764E-2</v>
      </c>
      <c r="I31" s="28">
        <v>-0.20000000000000107</v>
      </c>
      <c r="J31" s="29">
        <v>-2.0408163265306256E-2</v>
      </c>
      <c r="K31" s="30">
        <v>15581441</v>
      </c>
      <c r="L31" s="30">
        <v>151562193.44999999</v>
      </c>
      <c r="M31" s="31">
        <v>495139.47549820313</v>
      </c>
      <c r="N31" s="31">
        <v>344594.8108032</v>
      </c>
      <c r="O31" s="33">
        <v>9.7270973493401538</v>
      </c>
      <c r="P31" s="29">
        <v>9.0909090909090828E-2</v>
      </c>
      <c r="Q31" s="25">
        <v>14.75</v>
      </c>
      <c r="R31" s="25">
        <v>8.8000000000000007</v>
      </c>
    </row>
    <row r="32" spans="1:18" x14ac:dyDescent="0.25">
      <c r="A32" s="32">
        <v>27</v>
      </c>
      <c r="B32" s="32" t="s">
        <v>23</v>
      </c>
      <c r="C32" s="25">
        <v>1.7</v>
      </c>
      <c r="D32" s="25">
        <v>1.7</v>
      </c>
      <c r="E32" s="25">
        <v>1.8</v>
      </c>
      <c r="F32" s="25">
        <v>1.8</v>
      </c>
      <c r="G32" s="26">
        <v>1.8</v>
      </c>
      <c r="H32" s="27">
        <v>0</v>
      </c>
      <c r="I32" s="28">
        <v>0.10000000000000009</v>
      </c>
      <c r="J32" s="29">
        <v>5.8823529411764719E-2</v>
      </c>
      <c r="K32" s="30">
        <v>775089</v>
      </c>
      <c r="L32" s="30">
        <v>1351771.32</v>
      </c>
      <c r="M32" s="31">
        <v>4416.1101600784059</v>
      </c>
      <c r="N32" s="31">
        <v>35644.8793572</v>
      </c>
      <c r="O32" s="33">
        <v>1.7440207769688385</v>
      </c>
      <c r="P32" s="29">
        <v>0.21621621621621623</v>
      </c>
      <c r="Q32" s="25">
        <v>3.61</v>
      </c>
      <c r="R32" s="25">
        <v>1.7</v>
      </c>
    </row>
    <row r="33" spans="1:18" x14ac:dyDescent="0.25">
      <c r="A33" s="32">
        <v>28</v>
      </c>
      <c r="B33" s="32" t="s">
        <v>24</v>
      </c>
      <c r="C33" s="25">
        <v>1.66</v>
      </c>
      <c r="D33" s="25">
        <v>1.66</v>
      </c>
      <c r="E33" s="25">
        <v>1.66</v>
      </c>
      <c r="F33" s="25">
        <v>1.62</v>
      </c>
      <c r="G33" s="26">
        <v>1.62</v>
      </c>
      <c r="H33" s="27">
        <v>2.4691358024691246E-2</v>
      </c>
      <c r="I33" s="28">
        <v>-3.9999999999999813E-2</v>
      </c>
      <c r="J33" s="29">
        <v>-2.409638554216853E-2</v>
      </c>
      <c r="K33" s="30">
        <v>3178892</v>
      </c>
      <c r="L33" s="30">
        <v>5182083.6900000004</v>
      </c>
      <c r="M33" s="31">
        <v>16929.381541979747</v>
      </c>
      <c r="N33" s="31">
        <v>46939.171177260003</v>
      </c>
      <c r="O33" s="33">
        <v>1.6301540568223143</v>
      </c>
      <c r="P33" s="29">
        <v>-0.34146341463414631</v>
      </c>
      <c r="Q33" s="25">
        <v>3.99</v>
      </c>
      <c r="R33" s="25">
        <v>1.61</v>
      </c>
    </row>
    <row r="34" spans="1:18" x14ac:dyDescent="0.25">
      <c r="A34" s="32">
        <v>29</v>
      </c>
      <c r="B34" s="32" t="s">
        <v>103</v>
      </c>
      <c r="C34" s="25">
        <v>6.15</v>
      </c>
      <c r="D34" s="25">
        <v>6.15</v>
      </c>
      <c r="E34" s="25">
        <v>6.15</v>
      </c>
      <c r="F34" s="25">
        <v>6.15</v>
      </c>
      <c r="G34" s="26">
        <v>6.15</v>
      </c>
      <c r="H34" s="27">
        <v>0</v>
      </c>
      <c r="I34" s="28">
        <v>0</v>
      </c>
      <c r="J34" s="29">
        <v>0</v>
      </c>
      <c r="K34" s="30">
        <v>5700</v>
      </c>
      <c r="L34" s="30">
        <v>31635</v>
      </c>
      <c r="M34" s="31">
        <v>103.34857889578568</v>
      </c>
      <c r="N34" s="31">
        <v>9225</v>
      </c>
      <c r="O34" s="33">
        <v>5.55</v>
      </c>
      <c r="P34" s="29">
        <v>0.66216216216216228</v>
      </c>
      <c r="Q34" s="25">
        <v>6.24</v>
      </c>
      <c r="R34" s="25">
        <v>3.89</v>
      </c>
    </row>
    <row r="35" spans="1:18" x14ac:dyDescent="0.25">
      <c r="A35" s="32">
        <v>30</v>
      </c>
      <c r="B35" s="32" t="s">
        <v>25</v>
      </c>
      <c r="C35" s="25">
        <v>22</v>
      </c>
      <c r="D35" s="25">
        <v>22</v>
      </c>
      <c r="E35" s="25">
        <v>21.5</v>
      </c>
      <c r="F35" s="25">
        <v>20.5</v>
      </c>
      <c r="G35" s="26">
        <v>21.5</v>
      </c>
      <c r="H35" s="27">
        <v>4.8780487804878092E-2</v>
      </c>
      <c r="I35" s="28">
        <v>-0.5</v>
      </c>
      <c r="J35" s="29">
        <v>-2.2727272727272707E-2</v>
      </c>
      <c r="K35" s="30">
        <v>561266</v>
      </c>
      <c r="L35" s="30">
        <v>11627616.300000001</v>
      </c>
      <c r="M35" s="31">
        <v>37986.332244364588</v>
      </c>
      <c r="N35" s="31">
        <v>56421.099520500007</v>
      </c>
      <c r="O35" s="33">
        <v>20.716765847209704</v>
      </c>
      <c r="P35" s="29">
        <v>-0.25862068965517238</v>
      </c>
      <c r="Q35" s="25">
        <v>38</v>
      </c>
      <c r="R35" s="25">
        <v>21.5</v>
      </c>
    </row>
    <row r="36" spans="1:18" x14ac:dyDescent="0.25">
      <c r="A36" s="32">
        <v>31</v>
      </c>
      <c r="B36" s="32" t="s">
        <v>46</v>
      </c>
      <c r="C36" s="25">
        <v>23.15</v>
      </c>
      <c r="D36" s="25">
        <v>23.15</v>
      </c>
      <c r="E36" s="25">
        <v>23</v>
      </c>
      <c r="F36" s="25">
        <v>23</v>
      </c>
      <c r="G36" s="26">
        <v>23</v>
      </c>
      <c r="H36" s="27">
        <v>0</v>
      </c>
      <c r="I36" s="28">
        <v>-0.14999999999999858</v>
      </c>
      <c r="J36" s="29">
        <v>-6.4794816414686096E-3</v>
      </c>
      <c r="K36" s="30">
        <v>427425</v>
      </c>
      <c r="L36" s="30">
        <v>9831633.6500000004</v>
      </c>
      <c r="M36" s="31">
        <v>32119.025318523356</v>
      </c>
      <c r="N36" s="31">
        <v>29957.065369000004</v>
      </c>
      <c r="O36" s="33">
        <v>23.002008890448618</v>
      </c>
      <c r="P36" s="29">
        <v>-0.47102115915363385</v>
      </c>
      <c r="Q36" s="25">
        <v>52.62</v>
      </c>
      <c r="R36" s="25">
        <v>23</v>
      </c>
    </row>
    <row r="37" spans="1:18" x14ac:dyDescent="0.25">
      <c r="A37" s="32">
        <v>32</v>
      </c>
      <c r="B37" s="32" t="s">
        <v>66</v>
      </c>
      <c r="C37" s="25">
        <v>15.3</v>
      </c>
      <c r="D37" s="25">
        <v>15.3</v>
      </c>
      <c r="E37" s="25">
        <v>15.3</v>
      </c>
      <c r="F37" s="25">
        <v>15.3</v>
      </c>
      <c r="G37" s="26">
        <v>15.3</v>
      </c>
      <c r="H37" s="27">
        <v>0</v>
      </c>
      <c r="I37" s="28">
        <v>0</v>
      </c>
      <c r="J37" s="29">
        <v>0</v>
      </c>
      <c r="K37" s="30">
        <v>133755</v>
      </c>
      <c r="L37" s="30">
        <v>1870317.1</v>
      </c>
      <c r="M37" s="31">
        <v>6110.1506043776544</v>
      </c>
      <c r="N37" s="31">
        <v>18296.910266400002</v>
      </c>
      <c r="O37" s="33">
        <v>13.983156517513365</v>
      </c>
      <c r="P37" s="29">
        <v>-0.29199444701527066</v>
      </c>
      <c r="Q37" s="25">
        <v>34.85</v>
      </c>
      <c r="R37" s="25">
        <v>15.3</v>
      </c>
    </row>
    <row r="38" spans="1:18" x14ac:dyDescent="0.25">
      <c r="A38" s="32">
        <v>33</v>
      </c>
      <c r="B38" s="32" t="s">
        <v>113</v>
      </c>
      <c r="C38" s="25">
        <v>0.89</v>
      </c>
      <c r="D38" s="25">
        <v>0.89</v>
      </c>
      <c r="E38" s="25">
        <v>0.89</v>
      </c>
      <c r="F38" s="25">
        <v>0.89</v>
      </c>
      <c r="G38" s="26">
        <v>0.89</v>
      </c>
      <c r="H38" s="27">
        <v>0</v>
      </c>
      <c r="I38" s="28">
        <v>0</v>
      </c>
      <c r="J38" s="29">
        <v>0</v>
      </c>
      <c r="K38" s="30">
        <v>35944</v>
      </c>
      <c r="L38" s="30">
        <v>34865.68</v>
      </c>
      <c r="M38" s="31">
        <v>113.90290754655341</v>
      </c>
      <c r="N38" s="31">
        <v>242.22240000000002</v>
      </c>
      <c r="O38" s="33">
        <v>0.97</v>
      </c>
      <c r="P38" s="29">
        <v>0</v>
      </c>
      <c r="Q38" s="25">
        <v>0.89</v>
      </c>
      <c r="R38" s="25">
        <v>0.89</v>
      </c>
    </row>
    <row r="39" spans="1:18" x14ac:dyDescent="0.25">
      <c r="A39" s="32">
        <v>34</v>
      </c>
      <c r="B39" s="32" t="s">
        <v>104</v>
      </c>
      <c r="C39" s="25">
        <v>6.35</v>
      </c>
      <c r="D39" s="25">
        <v>6.35</v>
      </c>
      <c r="E39" s="25">
        <v>6.35</v>
      </c>
      <c r="F39" s="25">
        <v>6.35</v>
      </c>
      <c r="G39" s="26">
        <v>6.35</v>
      </c>
      <c r="H39" s="27">
        <v>0</v>
      </c>
      <c r="I39" s="28">
        <v>0</v>
      </c>
      <c r="J39" s="29">
        <v>0</v>
      </c>
      <c r="K39" s="30">
        <v>270</v>
      </c>
      <c r="L39" s="30">
        <v>1552.5</v>
      </c>
      <c r="M39" s="31">
        <v>5.0718719372754002</v>
      </c>
      <c r="N39" s="31">
        <v>5080</v>
      </c>
      <c r="O39" s="33">
        <v>5.75</v>
      </c>
      <c r="P39" s="29">
        <v>3.1595576619272148E-3</v>
      </c>
      <c r="Q39" s="25">
        <v>6.35</v>
      </c>
      <c r="R39" s="25">
        <v>6.33</v>
      </c>
    </row>
    <row r="40" spans="1:18" x14ac:dyDescent="0.25">
      <c r="A40" s="32">
        <v>35</v>
      </c>
      <c r="B40" s="32" t="s">
        <v>26</v>
      </c>
      <c r="C40" s="25">
        <v>38</v>
      </c>
      <c r="D40" s="25">
        <v>38</v>
      </c>
      <c r="E40" s="25">
        <v>38</v>
      </c>
      <c r="F40" s="25">
        <v>36</v>
      </c>
      <c r="G40" s="26">
        <v>36.950000000000003</v>
      </c>
      <c r="H40" s="27">
        <v>5.555555555555558E-2</v>
      </c>
      <c r="I40" s="28">
        <v>-1.0499999999999972</v>
      </c>
      <c r="J40" s="29">
        <v>-2.763157894736834E-2</v>
      </c>
      <c r="K40" s="30">
        <v>15398087</v>
      </c>
      <c r="L40" s="30">
        <v>572075716.39999998</v>
      </c>
      <c r="M40" s="31">
        <v>1868917.7275400194</v>
      </c>
      <c r="N40" s="31">
        <v>1087482.0723268001</v>
      </c>
      <c r="O40" s="33">
        <v>37.152388890905733</v>
      </c>
      <c r="P40" s="29">
        <v>-9.3251533742331194E-2</v>
      </c>
      <c r="Q40" s="25">
        <v>54.71</v>
      </c>
      <c r="R40" s="25">
        <v>36.549999999999997</v>
      </c>
    </row>
    <row r="41" spans="1:18" x14ac:dyDescent="0.25">
      <c r="A41" s="32">
        <v>36</v>
      </c>
      <c r="B41" s="32" t="s">
        <v>27</v>
      </c>
      <c r="C41" s="25">
        <v>90</v>
      </c>
      <c r="D41" s="25">
        <v>90</v>
      </c>
      <c r="E41" s="25">
        <v>90</v>
      </c>
      <c r="F41" s="25">
        <v>90</v>
      </c>
      <c r="G41" s="26">
        <v>90</v>
      </c>
      <c r="H41" s="27">
        <v>0</v>
      </c>
      <c r="I41" s="28">
        <v>0</v>
      </c>
      <c r="J41" s="29">
        <v>0</v>
      </c>
      <c r="K41" s="30">
        <v>131079</v>
      </c>
      <c r="L41" s="30">
        <v>11798110</v>
      </c>
      <c r="M41" s="31">
        <v>38543.319176739627</v>
      </c>
      <c r="N41" s="31">
        <v>135529.93691999998</v>
      </c>
      <c r="O41" s="33">
        <v>90.00762898709938</v>
      </c>
      <c r="P41" s="29">
        <v>-4.2553191489361653E-2</v>
      </c>
      <c r="Q41" s="25">
        <v>120.25</v>
      </c>
      <c r="R41" s="25">
        <v>90</v>
      </c>
    </row>
    <row r="42" spans="1:18" x14ac:dyDescent="0.25">
      <c r="A42" s="32">
        <v>37</v>
      </c>
      <c r="B42" s="32" t="s">
        <v>94</v>
      </c>
      <c r="C42" s="25">
        <v>0.3</v>
      </c>
      <c r="D42" s="25">
        <v>0.3</v>
      </c>
      <c r="E42" s="25">
        <v>0.3</v>
      </c>
      <c r="F42" s="25">
        <v>0.3</v>
      </c>
      <c r="G42" s="26">
        <v>0.3</v>
      </c>
      <c r="H42" s="27">
        <v>0</v>
      </c>
      <c r="I42" s="28">
        <v>0</v>
      </c>
      <c r="J42" s="29">
        <v>0</v>
      </c>
      <c r="K42" s="30">
        <v>500000</v>
      </c>
      <c r="L42" s="30">
        <v>150000</v>
      </c>
      <c r="M42" s="31">
        <v>490.03593596863766</v>
      </c>
      <c r="N42" s="31">
        <v>1800</v>
      </c>
      <c r="O42" s="33">
        <v>0.3</v>
      </c>
      <c r="P42" s="29">
        <v>-0.4</v>
      </c>
      <c r="Q42" s="25">
        <v>0.5</v>
      </c>
      <c r="R42" s="25">
        <v>0.25</v>
      </c>
    </row>
    <row r="43" spans="1:18" x14ac:dyDescent="0.25">
      <c r="A43" s="32">
        <v>38</v>
      </c>
      <c r="B43" s="32" t="s">
        <v>53</v>
      </c>
      <c r="C43" s="25">
        <v>1.58</v>
      </c>
      <c r="D43" s="25">
        <v>1.58</v>
      </c>
      <c r="E43" s="25">
        <v>1.46</v>
      </c>
      <c r="F43" s="25">
        <v>1.45</v>
      </c>
      <c r="G43" s="26">
        <v>1.46</v>
      </c>
      <c r="H43" s="27">
        <v>6.8965517241379448E-3</v>
      </c>
      <c r="I43" s="28">
        <v>-0.12000000000000011</v>
      </c>
      <c r="J43" s="29">
        <v>-7.5949367088607667E-2</v>
      </c>
      <c r="K43" s="30">
        <v>1180725</v>
      </c>
      <c r="L43" s="30">
        <v>1748994.33</v>
      </c>
      <c r="M43" s="31">
        <v>5713.8004900359356</v>
      </c>
      <c r="N43" s="31">
        <v>11578.08858068</v>
      </c>
      <c r="O43" s="33">
        <v>1.4812884710665057</v>
      </c>
      <c r="P43" s="29">
        <v>-0.30476190476190479</v>
      </c>
      <c r="Q43" s="25">
        <v>3.52</v>
      </c>
      <c r="R43" s="25">
        <v>1.46</v>
      </c>
    </row>
    <row r="44" spans="1:18" x14ac:dyDescent="0.25">
      <c r="A44" s="32">
        <v>39</v>
      </c>
      <c r="B44" s="32" t="s">
        <v>105</v>
      </c>
      <c r="C44" s="25">
        <v>2.79</v>
      </c>
      <c r="D44" s="25">
        <v>2.79</v>
      </c>
      <c r="E44" s="25">
        <v>2.79</v>
      </c>
      <c r="F44" s="25">
        <v>2.79</v>
      </c>
      <c r="G44" s="26">
        <v>2.79</v>
      </c>
      <c r="H44" s="27">
        <v>0</v>
      </c>
      <c r="I44" s="28">
        <v>0</v>
      </c>
      <c r="J44" s="29">
        <v>0</v>
      </c>
      <c r="K44" s="30">
        <v>201200</v>
      </c>
      <c r="L44" s="30">
        <v>507070</v>
      </c>
      <c r="M44" s="31">
        <v>1656.5501470107806</v>
      </c>
      <c r="N44" s="31">
        <v>5799.8419532099997</v>
      </c>
      <c r="O44" s="33">
        <v>2.5202286282306163</v>
      </c>
      <c r="P44" s="29">
        <v>0.56741573033707859</v>
      </c>
      <c r="Q44" s="25">
        <v>3.13</v>
      </c>
      <c r="R44" s="25">
        <v>1.86</v>
      </c>
    </row>
    <row r="45" spans="1:18" x14ac:dyDescent="0.25">
      <c r="A45" s="32">
        <v>40</v>
      </c>
      <c r="B45" s="32" t="s">
        <v>77</v>
      </c>
      <c r="C45" s="25">
        <v>35.200000000000003</v>
      </c>
      <c r="D45" s="25">
        <v>35.200000000000003</v>
      </c>
      <c r="E45" s="25">
        <v>35.200000000000003</v>
      </c>
      <c r="F45" s="25">
        <v>35.200000000000003</v>
      </c>
      <c r="G45" s="26">
        <v>35.200000000000003</v>
      </c>
      <c r="H45" s="27">
        <v>0</v>
      </c>
      <c r="I45" s="28">
        <v>0</v>
      </c>
      <c r="J45" s="29">
        <v>0</v>
      </c>
      <c r="K45" s="30">
        <v>56458</v>
      </c>
      <c r="L45" s="30">
        <v>1902579.5</v>
      </c>
      <c r="M45" s="31">
        <v>6215.5488402482843</v>
      </c>
      <c r="N45" s="31">
        <v>115957.57465600001</v>
      </c>
      <c r="O45" s="33">
        <v>33.699024053278542</v>
      </c>
      <c r="P45" s="29">
        <v>-0.35412844036697244</v>
      </c>
      <c r="Q45" s="25">
        <v>64</v>
      </c>
      <c r="R45" s="25">
        <v>30.5</v>
      </c>
    </row>
    <row r="46" spans="1:18" x14ac:dyDescent="0.25">
      <c r="A46" s="32">
        <v>41</v>
      </c>
      <c r="B46" s="32" t="s">
        <v>54</v>
      </c>
      <c r="C46" s="25">
        <v>0.54</v>
      </c>
      <c r="D46" s="25">
        <v>0.54</v>
      </c>
      <c r="E46" s="25">
        <v>0.53</v>
      </c>
      <c r="F46" s="25">
        <v>0.53</v>
      </c>
      <c r="G46" s="26">
        <v>0.53</v>
      </c>
      <c r="H46" s="27">
        <v>0</v>
      </c>
      <c r="I46" s="28">
        <v>-1.0000000000000009E-2</v>
      </c>
      <c r="J46" s="29">
        <v>-1.851851851851849E-2</v>
      </c>
      <c r="K46" s="30">
        <v>534137</v>
      </c>
      <c r="L46" s="30">
        <v>285533.98</v>
      </c>
      <c r="M46" s="31">
        <v>932.81274093433501</v>
      </c>
      <c r="N46" s="31">
        <v>15616.052129</v>
      </c>
      <c r="O46" s="33">
        <v>0.53457068130460905</v>
      </c>
      <c r="P46" s="29">
        <v>-0.15873015873015872</v>
      </c>
      <c r="Q46" s="25">
        <v>1.23</v>
      </c>
      <c r="R46" s="25">
        <v>0.53</v>
      </c>
    </row>
    <row r="47" spans="1:18" x14ac:dyDescent="0.25">
      <c r="A47" s="32">
        <v>42</v>
      </c>
      <c r="B47" s="32" t="s">
        <v>69</v>
      </c>
      <c r="C47" s="25">
        <v>0.28000000000000003</v>
      </c>
      <c r="D47" s="25">
        <v>0.28000000000000003</v>
      </c>
      <c r="E47" s="25">
        <v>0.26</v>
      </c>
      <c r="F47" s="25">
        <v>0.26</v>
      </c>
      <c r="G47" s="26">
        <v>0.26</v>
      </c>
      <c r="H47" s="27">
        <v>0</v>
      </c>
      <c r="I47" s="28">
        <v>-2.0000000000000018E-2</v>
      </c>
      <c r="J47" s="29">
        <v>-7.1428571428571508E-2</v>
      </c>
      <c r="K47" s="30">
        <v>712453</v>
      </c>
      <c r="L47" s="30">
        <v>185237.78</v>
      </c>
      <c r="M47" s="31">
        <v>605.15445932701732</v>
      </c>
      <c r="N47" s="31">
        <v>1628.30244616</v>
      </c>
      <c r="O47" s="33">
        <v>0.26</v>
      </c>
      <c r="P47" s="29">
        <v>-0.48</v>
      </c>
      <c r="Q47" s="25">
        <v>0.97</v>
      </c>
      <c r="R47" s="25">
        <v>0.21</v>
      </c>
    </row>
    <row r="48" spans="1:18" x14ac:dyDescent="0.25">
      <c r="A48" s="32">
        <v>43</v>
      </c>
      <c r="B48" s="32" t="s">
        <v>61</v>
      </c>
      <c r="C48" s="25">
        <v>25</v>
      </c>
      <c r="D48" s="25">
        <v>25</v>
      </c>
      <c r="E48" s="25">
        <v>25</v>
      </c>
      <c r="F48" s="25">
        <v>25</v>
      </c>
      <c r="G48" s="26">
        <v>25</v>
      </c>
      <c r="H48" s="27">
        <v>0</v>
      </c>
      <c r="I48" s="28">
        <v>0</v>
      </c>
      <c r="J48" s="29">
        <v>0</v>
      </c>
      <c r="K48" s="30">
        <v>34975</v>
      </c>
      <c r="L48" s="30">
        <v>800625</v>
      </c>
      <c r="M48" s="31">
        <v>2615.5668082326033</v>
      </c>
      <c r="N48" s="31">
        <v>33000</v>
      </c>
      <c r="O48" s="33">
        <v>22.891350964974983</v>
      </c>
      <c r="P48" s="29">
        <v>-0.1071428571428571</v>
      </c>
      <c r="Q48" s="25">
        <v>32</v>
      </c>
      <c r="R48" s="25">
        <v>23.5</v>
      </c>
    </row>
    <row r="49" spans="1:18" x14ac:dyDescent="0.25">
      <c r="A49" s="32">
        <v>44</v>
      </c>
      <c r="B49" s="32" t="s">
        <v>114</v>
      </c>
      <c r="C49" s="25">
        <v>0.57999999999999996</v>
      </c>
      <c r="D49" s="25">
        <v>0.57999999999999996</v>
      </c>
      <c r="E49" s="25">
        <v>0.57999999999999996</v>
      </c>
      <c r="F49" s="25">
        <v>0.57999999999999996</v>
      </c>
      <c r="G49" s="26">
        <v>0.57999999999999996</v>
      </c>
      <c r="H49" s="27">
        <v>0</v>
      </c>
      <c r="I49" s="28">
        <v>0</v>
      </c>
      <c r="J49" s="29">
        <v>0</v>
      </c>
      <c r="K49" s="30">
        <v>46686</v>
      </c>
      <c r="L49" s="30">
        <v>26157.06</v>
      </c>
      <c r="M49" s="31">
        <v>85.452662528585421</v>
      </c>
      <c r="N49" s="31">
        <v>225.70781895999997</v>
      </c>
      <c r="O49" s="33">
        <v>0.56027631409844492</v>
      </c>
      <c r="P49" s="29">
        <v>0.15999999999999992</v>
      </c>
      <c r="Q49" s="25">
        <v>0.57999999999999996</v>
      </c>
      <c r="R49" s="25">
        <v>0.46</v>
      </c>
    </row>
    <row r="50" spans="1:18" x14ac:dyDescent="0.25">
      <c r="A50" s="32">
        <v>45</v>
      </c>
      <c r="B50" s="32" t="s">
        <v>72</v>
      </c>
      <c r="C50" s="25">
        <v>0.31</v>
      </c>
      <c r="D50" s="25">
        <v>0.31</v>
      </c>
      <c r="E50" s="25">
        <v>0.32</v>
      </c>
      <c r="F50" s="25">
        <v>0.32</v>
      </c>
      <c r="G50" s="26">
        <v>0.32</v>
      </c>
      <c r="H50" s="27">
        <v>0</v>
      </c>
      <c r="I50" s="28">
        <v>1.0000000000000009E-2</v>
      </c>
      <c r="J50" s="29">
        <v>3.2258064516129004E-2</v>
      </c>
      <c r="K50" s="30">
        <v>250710</v>
      </c>
      <c r="L50" s="30">
        <v>78620.100000000006</v>
      </c>
      <c r="M50" s="31">
        <v>256.84449526298596</v>
      </c>
      <c r="N50" s="31">
        <v>2343.49869472</v>
      </c>
      <c r="O50" s="33">
        <v>0.31358980495393085</v>
      </c>
      <c r="P50" s="29">
        <v>-0.36</v>
      </c>
      <c r="Q50" s="25">
        <v>0.5</v>
      </c>
      <c r="R50" s="25">
        <v>0.31</v>
      </c>
    </row>
    <row r="51" spans="1:18" x14ac:dyDescent="0.25">
      <c r="A51" s="32">
        <v>46</v>
      </c>
      <c r="B51" s="32" t="s">
        <v>89</v>
      </c>
      <c r="C51" s="25">
        <v>1.1200000000000001</v>
      </c>
      <c r="D51" s="25">
        <v>1.1200000000000001</v>
      </c>
      <c r="E51" s="25">
        <v>1.1200000000000001</v>
      </c>
      <c r="F51" s="25">
        <v>1.1200000000000001</v>
      </c>
      <c r="G51" s="26">
        <v>1.1200000000000001</v>
      </c>
      <c r="H51" s="27">
        <v>0</v>
      </c>
      <c r="I51" s="28">
        <v>0</v>
      </c>
      <c r="J51" s="29">
        <v>0</v>
      </c>
      <c r="K51" s="30">
        <v>57000</v>
      </c>
      <c r="L51" s="30">
        <v>64870</v>
      </c>
      <c r="M51" s="31">
        <v>211.92420777523682</v>
      </c>
      <c r="N51" s="31">
        <v>864.02400000000011</v>
      </c>
      <c r="O51" s="33">
        <v>1.1380701754385965</v>
      </c>
      <c r="P51" s="29">
        <v>0.27272727272727293</v>
      </c>
      <c r="Q51" s="25">
        <v>1.58</v>
      </c>
      <c r="R51" s="25">
        <v>0.88</v>
      </c>
    </row>
    <row r="52" spans="1:18" x14ac:dyDescent="0.25">
      <c r="A52" s="32">
        <v>47</v>
      </c>
      <c r="B52" s="32" t="s">
        <v>115</v>
      </c>
      <c r="C52" s="25">
        <v>0.68</v>
      </c>
      <c r="D52" s="25">
        <v>0.74</v>
      </c>
      <c r="E52" s="25">
        <v>0.74</v>
      </c>
      <c r="F52" s="25">
        <v>0.74</v>
      </c>
      <c r="G52" s="26">
        <v>0.74</v>
      </c>
      <c r="H52" s="27">
        <v>0</v>
      </c>
      <c r="I52" s="28">
        <v>5.9999999999999942E-2</v>
      </c>
      <c r="J52" s="29">
        <v>8.8235294117646967E-2</v>
      </c>
      <c r="K52" s="30">
        <v>103000</v>
      </c>
      <c r="L52" s="30">
        <v>76340</v>
      </c>
      <c r="M52" s="31">
        <v>249.39562234563866</v>
      </c>
      <c r="N52" s="31">
        <v>5919.9999963</v>
      </c>
      <c r="O52" s="33">
        <v>0.74116504854368936</v>
      </c>
      <c r="P52" s="29">
        <v>0.1212121212121211</v>
      </c>
      <c r="Q52" s="25">
        <v>0.96</v>
      </c>
      <c r="R52" s="25">
        <v>0.62</v>
      </c>
    </row>
    <row r="53" spans="1:18" x14ac:dyDescent="0.25">
      <c r="A53" s="32">
        <v>48</v>
      </c>
      <c r="B53" s="32" t="s">
        <v>80</v>
      </c>
      <c r="C53" s="25">
        <v>0.61</v>
      </c>
      <c r="D53" s="25">
        <v>0.61</v>
      </c>
      <c r="E53" s="25">
        <v>0.61</v>
      </c>
      <c r="F53" s="25">
        <v>0.61</v>
      </c>
      <c r="G53" s="26">
        <v>0.61</v>
      </c>
      <c r="H53" s="27">
        <v>0</v>
      </c>
      <c r="I53" s="28">
        <v>0</v>
      </c>
      <c r="J53" s="29">
        <v>0</v>
      </c>
      <c r="K53" s="30">
        <v>10100</v>
      </c>
      <c r="L53" s="30">
        <v>6262</v>
      </c>
      <c r="M53" s="31">
        <v>20.457366873570727</v>
      </c>
      <c r="N53" s="31">
        <v>1219.9996449800001</v>
      </c>
      <c r="O53" s="33">
        <v>0.62</v>
      </c>
      <c r="P53" s="29">
        <v>-0.26506024096385539</v>
      </c>
      <c r="Q53" s="25">
        <v>1.22</v>
      </c>
      <c r="R53" s="25">
        <v>0.6</v>
      </c>
    </row>
    <row r="54" spans="1:18" x14ac:dyDescent="0.25">
      <c r="A54" s="32">
        <v>49</v>
      </c>
      <c r="B54" s="32" t="s">
        <v>100</v>
      </c>
      <c r="C54" s="25">
        <v>2.5499999999999998</v>
      </c>
      <c r="D54" s="25">
        <v>2.5499999999999998</v>
      </c>
      <c r="E54" s="25">
        <v>2.5499999999999998</v>
      </c>
      <c r="F54" s="25">
        <v>2.5499999999999998</v>
      </c>
      <c r="G54" s="26">
        <v>2.5499999999999998</v>
      </c>
      <c r="H54" s="27">
        <v>0</v>
      </c>
      <c r="I54" s="28">
        <v>0</v>
      </c>
      <c r="J54" s="29">
        <v>0</v>
      </c>
      <c r="K54" s="30">
        <v>137898</v>
      </c>
      <c r="L54" s="30">
        <v>357304.55</v>
      </c>
      <c r="M54" s="31">
        <v>1167.2804639006858</v>
      </c>
      <c r="N54" s="31">
        <v>26774.999999999996</v>
      </c>
      <c r="O54" s="33">
        <v>2.5910785508129197</v>
      </c>
      <c r="P54" s="29">
        <v>0.32124352331606221</v>
      </c>
      <c r="Q54" s="25">
        <v>2.94</v>
      </c>
      <c r="R54" s="25">
        <v>2.12</v>
      </c>
    </row>
    <row r="55" spans="1:18" x14ac:dyDescent="0.25">
      <c r="A55" s="32">
        <v>50</v>
      </c>
      <c r="B55" s="32" t="s">
        <v>52</v>
      </c>
      <c r="C55" s="25">
        <v>2.2799999999999998</v>
      </c>
      <c r="D55" s="25">
        <v>2.2799999999999998</v>
      </c>
      <c r="E55" s="25">
        <v>2.2799999999999998</v>
      </c>
      <c r="F55" s="25">
        <v>2.2799999999999998</v>
      </c>
      <c r="G55" s="26">
        <v>2.2799999999999998</v>
      </c>
      <c r="H55" s="27">
        <v>0</v>
      </c>
      <c r="I55" s="28">
        <v>0</v>
      </c>
      <c r="J55" s="29">
        <v>0</v>
      </c>
      <c r="K55" s="30">
        <v>188787</v>
      </c>
      <c r="L55" s="30">
        <v>434217.86</v>
      </c>
      <c r="M55" s="31">
        <v>1418.549036262659</v>
      </c>
      <c r="N55" s="31">
        <v>2234.3999999999996</v>
      </c>
      <c r="O55" s="33">
        <v>2.3000411045252056</v>
      </c>
      <c r="P55" s="29">
        <v>-0.12307692307692319</v>
      </c>
      <c r="Q55" s="25">
        <v>3.39</v>
      </c>
      <c r="R55" s="25">
        <v>2.0499999999999998</v>
      </c>
    </row>
    <row r="56" spans="1:18" x14ac:dyDescent="0.25">
      <c r="A56" s="32">
        <v>51</v>
      </c>
      <c r="B56" s="32" t="s">
        <v>76</v>
      </c>
      <c r="C56" s="25">
        <v>0.3</v>
      </c>
      <c r="D56" s="25">
        <v>0.3</v>
      </c>
      <c r="E56" s="25">
        <v>0.3</v>
      </c>
      <c r="F56" s="25">
        <v>0.3</v>
      </c>
      <c r="G56" s="26">
        <v>0.3</v>
      </c>
      <c r="H56" s="27">
        <v>0</v>
      </c>
      <c r="I56" s="28">
        <v>0</v>
      </c>
      <c r="J56" s="29">
        <v>0</v>
      </c>
      <c r="K56" s="30">
        <v>199018</v>
      </c>
      <c r="L56" s="30">
        <v>60635.4</v>
      </c>
      <c r="M56" s="31">
        <v>198.09016661221821</v>
      </c>
      <c r="N56" s="31">
        <v>2400</v>
      </c>
      <c r="O56" s="33">
        <v>0.30467294415580504</v>
      </c>
      <c r="P56" s="29">
        <v>-0.4</v>
      </c>
      <c r="Q56" s="25">
        <v>0.5</v>
      </c>
      <c r="R56" s="25">
        <v>0.24</v>
      </c>
    </row>
    <row r="57" spans="1:18" x14ac:dyDescent="0.25">
      <c r="A57" s="32">
        <v>52</v>
      </c>
      <c r="B57" s="32" t="s">
        <v>59</v>
      </c>
      <c r="C57" s="25">
        <v>180</v>
      </c>
      <c r="D57" s="25">
        <v>180</v>
      </c>
      <c r="E57" s="25">
        <v>180</v>
      </c>
      <c r="F57" s="25">
        <v>180</v>
      </c>
      <c r="G57" s="26">
        <v>180</v>
      </c>
      <c r="H57" s="27">
        <v>0</v>
      </c>
      <c r="I57" s="28">
        <v>0</v>
      </c>
      <c r="J57" s="29">
        <v>0</v>
      </c>
      <c r="K57" s="30">
        <v>2266</v>
      </c>
      <c r="L57" s="30">
        <v>391656.1</v>
      </c>
      <c r="M57" s="31">
        <v>1279.5037569421756</v>
      </c>
      <c r="N57" s="31">
        <v>64907.14716</v>
      </c>
      <c r="O57" s="33">
        <v>172.84029126213591</v>
      </c>
      <c r="P57" s="29">
        <v>-7.5025693730729648E-2</v>
      </c>
      <c r="Q57" s="25">
        <v>216</v>
      </c>
      <c r="R57" s="25">
        <v>164.5</v>
      </c>
    </row>
    <row r="58" spans="1:18" x14ac:dyDescent="0.25">
      <c r="A58" s="32">
        <v>53</v>
      </c>
      <c r="B58" s="32" t="s">
        <v>106</v>
      </c>
      <c r="C58" s="25">
        <v>28.55</v>
      </c>
      <c r="D58" s="25">
        <v>28.55</v>
      </c>
      <c r="E58" s="25">
        <v>28.55</v>
      </c>
      <c r="F58" s="25">
        <v>28.55</v>
      </c>
      <c r="G58" s="26">
        <v>28.55</v>
      </c>
      <c r="H58" s="27">
        <v>0</v>
      </c>
      <c r="I58" s="28">
        <v>0</v>
      </c>
      <c r="J58" s="29">
        <v>0</v>
      </c>
      <c r="K58" s="30">
        <v>15</v>
      </c>
      <c r="L58" s="30">
        <v>385.5</v>
      </c>
      <c r="M58" s="31">
        <v>1.2593923554393989</v>
      </c>
      <c r="N58" s="31">
        <v>7251.3765856</v>
      </c>
      <c r="O58" s="33">
        <v>25.7</v>
      </c>
      <c r="P58" s="29">
        <v>3.9694100509832575E-2</v>
      </c>
      <c r="Q58" s="25">
        <v>36.049999999999997</v>
      </c>
      <c r="R58" s="25">
        <v>27</v>
      </c>
    </row>
    <row r="59" spans="1:18" x14ac:dyDescent="0.25">
      <c r="A59" s="32">
        <v>54</v>
      </c>
      <c r="B59" s="32" t="s">
        <v>116</v>
      </c>
      <c r="C59" s="25">
        <v>0.36</v>
      </c>
      <c r="D59" s="25">
        <v>0.36</v>
      </c>
      <c r="E59" s="25">
        <v>0.36</v>
      </c>
      <c r="F59" s="25">
        <v>0.36</v>
      </c>
      <c r="G59" s="26">
        <v>0.36</v>
      </c>
      <c r="H59" s="27">
        <v>0</v>
      </c>
      <c r="I59" s="28">
        <v>0</v>
      </c>
      <c r="J59" s="29">
        <v>0</v>
      </c>
      <c r="K59" s="30">
        <v>500</v>
      </c>
      <c r="L59" s="30">
        <v>165</v>
      </c>
      <c r="M59" s="31">
        <v>0.53903952956550139</v>
      </c>
      <c r="N59" s="31">
        <v>1340.0977032000001</v>
      </c>
      <c r="O59" s="33">
        <v>0.33</v>
      </c>
      <c r="P59" s="29">
        <v>-0.28000000000000003</v>
      </c>
      <c r="Q59" s="25">
        <v>0.5</v>
      </c>
      <c r="R59" s="25">
        <v>0.36</v>
      </c>
    </row>
    <row r="60" spans="1:18" x14ac:dyDescent="0.25">
      <c r="A60" s="32">
        <v>55</v>
      </c>
      <c r="B60" s="32" t="s">
        <v>51</v>
      </c>
      <c r="C60" s="25">
        <v>3.73</v>
      </c>
      <c r="D60" s="25">
        <v>3.73</v>
      </c>
      <c r="E60" s="25">
        <v>3.9</v>
      </c>
      <c r="F60" s="25">
        <v>3.73</v>
      </c>
      <c r="G60" s="26">
        <v>3.74</v>
      </c>
      <c r="H60" s="27">
        <v>4.5576407506702443E-2</v>
      </c>
      <c r="I60" s="28">
        <v>1.0000000000000231E-2</v>
      </c>
      <c r="J60" s="29">
        <v>2.6809651474530849E-3</v>
      </c>
      <c r="K60" s="30">
        <v>1357698</v>
      </c>
      <c r="L60" s="30">
        <v>5200560.7699999996</v>
      </c>
      <c r="M60" s="31">
        <v>16989.74442992486</v>
      </c>
      <c r="N60" s="31">
        <v>6074.578125</v>
      </c>
      <c r="O60" s="33">
        <v>3.8304253007664442</v>
      </c>
      <c r="P60" s="29">
        <v>-6.030150753768837E-2</v>
      </c>
      <c r="Q60" s="25">
        <v>4.72</v>
      </c>
      <c r="R60" s="25">
        <v>3.71</v>
      </c>
    </row>
    <row r="61" spans="1:18" x14ac:dyDescent="0.25">
      <c r="A61" s="32">
        <v>56</v>
      </c>
      <c r="B61" s="32" t="s">
        <v>28</v>
      </c>
      <c r="C61" s="25">
        <v>20</v>
      </c>
      <c r="D61" s="25">
        <v>20</v>
      </c>
      <c r="E61" s="25">
        <v>20</v>
      </c>
      <c r="F61" s="25">
        <v>20</v>
      </c>
      <c r="G61" s="26">
        <v>20</v>
      </c>
      <c r="H61" s="27">
        <v>0</v>
      </c>
      <c r="I61" s="28">
        <v>0</v>
      </c>
      <c r="J61" s="29">
        <v>0</v>
      </c>
      <c r="K61" s="30">
        <v>320938</v>
      </c>
      <c r="L61" s="30">
        <v>6399149.0999999996</v>
      </c>
      <c r="M61" s="31">
        <v>20905.420124142434</v>
      </c>
      <c r="N61" s="31">
        <v>52988.767559999993</v>
      </c>
      <c r="O61" s="33">
        <v>19.938895051380641</v>
      </c>
      <c r="P61" s="29">
        <v>8.1081081081081141E-2</v>
      </c>
      <c r="Q61" s="25">
        <v>24.75</v>
      </c>
      <c r="R61" s="25">
        <v>18.5</v>
      </c>
    </row>
    <row r="62" spans="1:18" x14ac:dyDescent="0.25">
      <c r="A62" s="32">
        <v>57</v>
      </c>
      <c r="B62" s="32" t="s">
        <v>29</v>
      </c>
      <c r="C62" s="25">
        <v>103</v>
      </c>
      <c r="D62" s="25">
        <v>103</v>
      </c>
      <c r="E62" s="25">
        <v>102</v>
      </c>
      <c r="F62" s="25">
        <v>100</v>
      </c>
      <c r="G62" s="26">
        <v>100</v>
      </c>
      <c r="H62" s="27">
        <v>2.0000000000000018E-2</v>
      </c>
      <c r="I62" s="28">
        <v>-3</v>
      </c>
      <c r="J62" s="29">
        <v>-2.9126213592232997E-2</v>
      </c>
      <c r="K62" s="30">
        <v>1998911</v>
      </c>
      <c r="L62" s="30">
        <v>203624438.90000001</v>
      </c>
      <c r="M62" s="31">
        <v>665221.95001633454</v>
      </c>
      <c r="N62" s="31">
        <v>792910.08880000003</v>
      </c>
      <c r="O62" s="33">
        <v>101.86768640524767</v>
      </c>
      <c r="P62" s="29">
        <v>-0.2587101556708673</v>
      </c>
      <c r="Q62" s="25">
        <v>152.68</v>
      </c>
      <c r="R62" s="25">
        <v>100</v>
      </c>
    </row>
    <row r="63" spans="1:18" x14ac:dyDescent="0.25">
      <c r="A63" s="32">
        <v>58</v>
      </c>
      <c r="B63" s="32" t="s">
        <v>95</v>
      </c>
      <c r="C63" s="25">
        <v>6.3</v>
      </c>
      <c r="D63" s="25">
        <v>6.3</v>
      </c>
      <c r="E63" s="25">
        <v>6.3</v>
      </c>
      <c r="F63" s="25">
        <v>6.3</v>
      </c>
      <c r="G63" s="26">
        <v>6.3</v>
      </c>
      <c r="H63" s="27">
        <v>0</v>
      </c>
      <c r="I63" s="28">
        <v>0</v>
      </c>
      <c r="J63" s="29">
        <v>0</v>
      </c>
      <c r="K63" s="30">
        <v>598</v>
      </c>
      <c r="L63" s="30">
        <v>3415.5</v>
      </c>
      <c r="M63" s="31">
        <v>11.15811826200588</v>
      </c>
      <c r="N63" s="31">
        <v>680.4</v>
      </c>
      <c r="O63" s="33">
        <v>5.7115384615384617</v>
      </c>
      <c r="P63" s="29">
        <v>0</v>
      </c>
      <c r="Q63" s="25">
        <v>6.3</v>
      </c>
      <c r="R63" s="25">
        <v>6.3</v>
      </c>
    </row>
    <row r="64" spans="1:18" x14ac:dyDescent="0.25">
      <c r="A64" s="32">
        <v>59</v>
      </c>
      <c r="B64" s="32" t="s">
        <v>79</v>
      </c>
      <c r="C64" s="25">
        <v>0.6</v>
      </c>
      <c r="D64" s="25">
        <v>0.6</v>
      </c>
      <c r="E64" s="25">
        <v>0.6</v>
      </c>
      <c r="F64" s="25">
        <v>0.6</v>
      </c>
      <c r="G64" s="26">
        <v>0.6</v>
      </c>
      <c r="H64" s="27">
        <v>0</v>
      </c>
      <c r="I64" s="28">
        <v>0</v>
      </c>
      <c r="J64" s="29">
        <v>0</v>
      </c>
      <c r="K64" s="30">
        <v>20215</v>
      </c>
      <c r="L64" s="30">
        <v>10916.1</v>
      </c>
      <c r="M64" s="31">
        <v>35.661875204181641</v>
      </c>
      <c r="N64" s="31">
        <v>1035.9038765999999</v>
      </c>
      <c r="O64" s="33">
        <v>0.54</v>
      </c>
      <c r="P64" s="29">
        <v>-0.20000000000000007</v>
      </c>
      <c r="Q64" s="25">
        <v>0.97</v>
      </c>
      <c r="R64" s="25">
        <v>0.39</v>
      </c>
    </row>
    <row r="65" spans="1:18" x14ac:dyDescent="0.25">
      <c r="A65" s="32">
        <v>60</v>
      </c>
      <c r="B65" s="32" t="s">
        <v>50</v>
      </c>
      <c r="C65" s="25">
        <v>2.85</v>
      </c>
      <c r="D65" s="25">
        <v>2.85</v>
      </c>
      <c r="E65" s="25">
        <v>2.85</v>
      </c>
      <c r="F65" s="25">
        <v>2.85</v>
      </c>
      <c r="G65" s="26">
        <v>2.85</v>
      </c>
      <c r="H65" s="27">
        <v>0</v>
      </c>
      <c r="I65" s="28">
        <v>0</v>
      </c>
      <c r="J65" s="29">
        <v>0</v>
      </c>
      <c r="K65" s="30">
        <v>456734</v>
      </c>
      <c r="L65" s="30">
        <v>1342148.1399999999</v>
      </c>
      <c r="M65" s="31">
        <v>4384.6721332897741</v>
      </c>
      <c r="N65" s="31">
        <v>15049.433302050002</v>
      </c>
      <c r="O65" s="33">
        <v>2.9385772462746367</v>
      </c>
      <c r="P65" s="29">
        <v>0.7168674698795181</v>
      </c>
      <c r="Q65" s="25">
        <v>3.4</v>
      </c>
      <c r="R65" s="25">
        <v>1.53</v>
      </c>
    </row>
    <row r="66" spans="1:18" x14ac:dyDescent="0.25">
      <c r="A66" s="32">
        <v>61</v>
      </c>
      <c r="B66" s="32" t="s">
        <v>30</v>
      </c>
      <c r="C66" s="25">
        <v>1500</v>
      </c>
      <c r="D66" s="25">
        <v>1500</v>
      </c>
      <c r="E66" s="25">
        <v>1500</v>
      </c>
      <c r="F66" s="25">
        <v>1500</v>
      </c>
      <c r="G66" s="26">
        <v>1500</v>
      </c>
      <c r="H66" s="27">
        <v>0</v>
      </c>
      <c r="I66" s="28">
        <v>0</v>
      </c>
      <c r="J66" s="29">
        <v>0</v>
      </c>
      <c r="K66" s="30">
        <v>111100</v>
      </c>
      <c r="L66" s="30">
        <v>166649695</v>
      </c>
      <c r="M66" s="31">
        <v>544428.92845475336</v>
      </c>
      <c r="N66" s="31">
        <v>1188984.378</v>
      </c>
      <c r="O66" s="33">
        <v>1499.9972547254727</v>
      </c>
      <c r="P66" s="29">
        <v>-3.5983521744998415E-2</v>
      </c>
      <c r="Q66" s="25">
        <v>1615</v>
      </c>
      <c r="R66" s="25">
        <v>1317</v>
      </c>
    </row>
    <row r="67" spans="1:18" x14ac:dyDescent="0.25">
      <c r="A67" s="32">
        <v>62</v>
      </c>
      <c r="B67" s="32" t="s">
        <v>88</v>
      </c>
      <c r="C67" s="25">
        <v>0.4</v>
      </c>
      <c r="D67" s="25">
        <v>0.4</v>
      </c>
      <c r="E67" s="25">
        <v>0.4</v>
      </c>
      <c r="F67" s="25">
        <v>0.4</v>
      </c>
      <c r="G67" s="26">
        <v>0.4</v>
      </c>
      <c r="H67" s="27">
        <v>0</v>
      </c>
      <c r="I67" s="28">
        <v>0</v>
      </c>
      <c r="J67" s="29">
        <v>0</v>
      </c>
      <c r="K67" s="30">
        <v>500085</v>
      </c>
      <c r="L67" s="30">
        <v>200034</v>
      </c>
      <c r="M67" s="31">
        <v>653.49232277033639</v>
      </c>
      <c r="N67" s="31">
        <v>3095.7917472000004</v>
      </c>
      <c r="O67" s="33">
        <v>0.4</v>
      </c>
      <c r="P67" s="29">
        <v>-0.19999999999999996</v>
      </c>
      <c r="Q67" s="25">
        <v>0.5</v>
      </c>
      <c r="R67" s="25">
        <v>0.21</v>
      </c>
    </row>
    <row r="68" spans="1:18" x14ac:dyDescent="0.25">
      <c r="A68" s="32">
        <v>63</v>
      </c>
      <c r="B68" s="32" t="s">
        <v>101</v>
      </c>
      <c r="C68" s="25">
        <v>6.5</v>
      </c>
      <c r="D68" s="25">
        <v>6.5</v>
      </c>
      <c r="E68" s="25">
        <v>6.5</v>
      </c>
      <c r="F68" s="25">
        <v>6.5</v>
      </c>
      <c r="G68" s="26">
        <v>6.5</v>
      </c>
      <c r="H68" s="27">
        <v>0</v>
      </c>
      <c r="I68" s="28">
        <v>0</v>
      </c>
      <c r="J68" s="29">
        <v>0</v>
      </c>
      <c r="K68" s="30">
        <v>279</v>
      </c>
      <c r="L68" s="30">
        <v>1674</v>
      </c>
      <c r="M68" s="31">
        <v>5.4688010454099967</v>
      </c>
      <c r="N68" s="31">
        <v>1158.3</v>
      </c>
      <c r="O68" s="33">
        <v>6</v>
      </c>
      <c r="P68" s="29">
        <v>0.14035087719298245</v>
      </c>
      <c r="Q68" s="25">
        <v>7.2</v>
      </c>
      <c r="R68" s="25">
        <v>5.7</v>
      </c>
    </row>
    <row r="69" spans="1:18" x14ac:dyDescent="0.25">
      <c r="A69" s="32">
        <v>64</v>
      </c>
      <c r="B69" s="32" t="s">
        <v>91</v>
      </c>
      <c r="C69" s="25">
        <v>62.5</v>
      </c>
      <c r="D69" s="25">
        <v>62.5</v>
      </c>
      <c r="E69" s="25">
        <v>62.5</v>
      </c>
      <c r="F69" s="25">
        <v>62.5</v>
      </c>
      <c r="G69" s="26">
        <v>62.5</v>
      </c>
      <c r="H69" s="27">
        <v>0</v>
      </c>
      <c r="I69" s="28">
        <v>0</v>
      </c>
      <c r="J69" s="29">
        <v>0</v>
      </c>
      <c r="K69" s="30">
        <v>1000500</v>
      </c>
      <c r="L69" s="30">
        <v>62528250</v>
      </c>
      <c r="M69" s="31">
        <v>204273.93008820646</v>
      </c>
      <c r="N69" s="31">
        <v>100754.1375</v>
      </c>
      <c r="O69" s="33">
        <v>62.497001499250374</v>
      </c>
      <c r="P69" s="29">
        <v>0</v>
      </c>
      <c r="Q69" s="25">
        <v>62.5</v>
      </c>
      <c r="R69" s="25">
        <v>62.5</v>
      </c>
    </row>
    <row r="70" spans="1:18" x14ac:dyDescent="0.25">
      <c r="A70" s="32">
        <v>65</v>
      </c>
      <c r="B70" s="32" t="s">
        <v>97</v>
      </c>
      <c r="C70" s="25">
        <v>1.6</v>
      </c>
      <c r="D70" s="25">
        <v>1.6</v>
      </c>
      <c r="E70" s="25">
        <v>1.6</v>
      </c>
      <c r="F70" s="25">
        <v>1.6</v>
      </c>
      <c r="G70" s="26">
        <v>1.6</v>
      </c>
      <c r="H70" s="27">
        <v>0</v>
      </c>
      <c r="I70" s="28">
        <v>0</v>
      </c>
      <c r="J70" s="29">
        <v>0</v>
      </c>
      <c r="K70" s="30">
        <v>622000</v>
      </c>
      <c r="L70" s="30">
        <v>932870</v>
      </c>
      <c r="M70" s="31">
        <v>3047.5988239137532</v>
      </c>
      <c r="N70" s="31">
        <v>3658.6204256000001</v>
      </c>
      <c r="O70" s="33">
        <v>1.499790996784566</v>
      </c>
      <c r="P70" s="29">
        <v>0.28000000000000003</v>
      </c>
      <c r="Q70" s="25">
        <v>2.12</v>
      </c>
      <c r="R70" s="25">
        <v>1.31</v>
      </c>
    </row>
    <row r="71" spans="1:18" x14ac:dyDescent="0.25">
      <c r="A71" s="32">
        <v>66</v>
      </c>
      <c r="B71" s="32" t="s">
        <v>107</v>
      </c>
      <c r="C71" s="25">
        <v>0.23</v>
      </c>
      <c r="D71" s="25">
        <v>0.23</v>
      </c>
      <c r="E71" s="25">
        <v>0.23</v>
      </c>
      <c r="F71" s="25">
        <v>0.23</v>
      </c>
      <c r="G71" s="26">
        <v>0.23</v>
      </c>
      <c r="H71" s="27">
        <v>0</v>
      </c>
      <c r="I71" s="28">
        <v>0</v>
      </c>
      <c r="J71" s="29">
        <v>0</v>
      </c>
      <c r="K71" s="30">
        <v>14850</v>
      </c>
      <c r="L71" s="30">
        <v>3415.5</v>
      </c>
      <c r="M71" s="31">
        <v>11.15811826200588</v>
      </c>
      <c r="N71" s="31">
        <v>1295.2542000000001</v>
      </c>
      <c r="O71" s="33">
        <v>0.23</v>
      </c>
      <c r="P71" s="29">
        <v>-0.54</v>
      </c>
      <c r="Q71" s="25">
        <v>0.5</v>
      </c>
      <c r="R71" s="25">
        <v>0.23</v>
      </c>
    </row>
    <row r="72" spans="1:18" x14ac:dyDescent="0.25">
      <c r="A72" s="32">
        <v>67</v>
      </c>
      <c r="B72" s="32" t="s">
        <v>75</v>
      </c>
      <c r="C72" s="25">
        <v>4.9000000000000004</v>
      </c>
      <c r="D72" s="25">
        <v>4.9000000000000004</v>
      </c>
      <c r="E72" s="25">
        <v>5</v>
      </c>
      <c r="F72" s="25">
        <v>4.75</v>
      </c>
      <c r="G72" s="26">
        <v>4.75</v>
      </c>
      <c r="H72" s="27">
        <v>5.2631578947368363E-2</v>
      </c>
      <c r="I72" s="28">
        <v>-0.15000000000000036</v>
      </c>
      <c r="J72" s="29">
        <v>-3.0612244897959218E-2</v>
      </c>
      <c r="K72" s="30">
        <v>1068449</v>
      </c>
      <c r="L72" s="30">
        <v>5204617.3</v>
      </c>
      <c r="M72" s="31">
        <v>17002.996733093758</v>
      </c>
      <c r="N72" s="31">
        <v>57164.439746499993</v>
      </c>
      <c r="O72" s="33">
        <v>4.8711892659359499</v>
      </c>
      <c r="P72" s="29">
        <v>-0.20701168614357268</v>
      </c>
      <c r="Q72" s="25">
        <v>9.6</v>
      </c>
      <c r="R72" s="25">
        <v>4.55</v>
      </c>
    </row>
    <row r="73" spans="1:18" x14ac:dyDescent="0.25">
      <c r="A73" s="32">
        <v>68</v>
      </c>
      <c r="B73" s="32" t="s">
        <v>56</v>
      </c>
      <c r="C73" s="25">
        <v>74.55</v>
      </c>
      <c r="D73" s="25">
        <v>74.55</v>
      </c>
      <c r="E73" s="25">
        <v>74.55</v>
      </c>
      <c r="F73" s="25">
        <v>74.55</v>
      </c>
      <c r="G73" s="26">
        <v>74.55</v>
      </c>
      <c r="H73" s="27">
        <v>0</v>
      </c>
      <c r="I73" s="28">
        <v>0</v>
      </c>
      <c r="J73" s="29">
        <v>0</v>
      </c>
      <c r="K73" s="30">
        <v>4927</v>
      </c>
      <c r="L73" s="30">
        <v>375007.4</v>
      </c>
      <c r="M73" s="31">
        <v>1225.1140150277688</v>
      </c>
      <c r="N73" s="31">
        <v>71113.9905</v>
      </c>
      <c r="O73" s="33">
        <v>76.112725796630812</v>
      </c>
      <c r="P73" s="29">
        <v>0.10134436401240943</v>
      </c>
      <c r="Q73" s="25">
        <v>94.2</v>
      </c>
      <c r="R73" s="25">
        <v>67.69</v>
      </c>
    </row>
    <row r="74" spans="1:18" x14ac:dyDescent="0.25">
      <c r="A74" s="32">
        <v>69</v>
      </c>
      <c r="B74" s="32" t="s">
        <v>48</v>
      </c>
      <c r="C74" s="25">
        <v>60</v>
      </c>
      <c r="D74" s="25">
        <v>60</v>
      </c>
      <c r="E74" s="25">
        <v>60</v>
      </c>
      <c r="F74" s="25">
        <v>60</v>
      </c>
      <c r="G74" s="26">
        <v>60</v>
      </c>
      <c r="H74" s="27">
        <v>0</v>
      </c>
      <c r="I74" s="28">
        <v>0</v>
      </c>
      <c r="J74" s="29">
        <v>0</v>
      </c>
      <c r="K74" s="30">
        <v>8194</v>
      </c>
      <c r="L74" s="30">
        <v>492585.8</v>
      </c>
      <c r="M74" s="31">
        <v>1609.2316236524009</v>
      </c>
      <c r="N74" s="31">
        <v>60000</v>
      </c>
      <c r="O74" s="33">
        <v>60.115425921405908</v>
      </c>
      <c r="P74" s="29">
        <v>-0.12408759124087587</v>
      </c>
      <c r="Q74" s="25">
        <v>78</v>
      </c>
      <c r="R74" s="25">
        <v>59.55</v>
      </c>
    </row>
    <row r="75" spans="1:18" x14ac:dyDescent="0.25">
      <c r="A75" s="32">
        <v>70</v>
      </c>
      <c r="B75" s="32" t="s">
        <v>108</v>
      </c>
      <c r="C75" s="25">
        <v>0.56999999999999995</v>
      </c>
      <c r="D75" s="25">
        <v>0.56999999999999995</v>
      </c>
      <c r="E75" s="25">
        <v>0.56999999999999995</v>
      </c>
      <c r="F75" s="25">
        <v>0.56999999999999995</v>
      </c>
      <c r="G75" s="26">
        <v>0.56999999999999995</v>
      </c>
      <c r="H75" s="27">
        <v>0</v>
      </c>
      <c r="I75" s="28">
        <v>0</v>
      </c>
      <c r="J75" s="29">
        <v>0</v>
      </c>
      <c r="K75" s="30">
        <v>1000</v>
      </c>
      <c r="L75" s="30">
        <v>580</v>
      </c>
      <c r="M75" s="31">
        <v>1.8948056190787324</v>
      </c>
      <c r="N75" s="31">
        <v>2175.9248947199999</v>
      </c>
      <c r="O75" s="33">
        <v>0.57999999999999996</v>
      </c>
      <c r="P75" s="29">
        <v>0.1399999999999999</v>
      </c>
      <c r="Q75" s="25">
        <v>0.67</v>
      </c>
      <c r="R75" s="25">
        <v>0.43</v>
      </c>
    </row>
    <row r="76" spans="1:18" x14ac:dyDescent="0.25">
      <c r="A76" s="32">
        <v>71</v>
      </c>
      <c r="B76" s="32" t="s">
        <v>31</v>
      </c>
      <c r="C76" s="25">
        <v>14.05</v>
      </c>
      <c r="D76" s="25">
        <v>14.05</v>
      </c>
      <c r="E76" s="25">
        <v>13.05</v>
      </c>
      <c r="F76" s="25">
        <v>13.05</v>
      </c>
      <c r="G76" s="26">
        <v>13.05</v>
      </c>
      <c r="H76" s="27">
        <v>0</v>
      </c>
      <c r="I76" s="28">
        <v>-1</v>
      </c>
      <c r="J76" s="29">
        <v>-7.1174377224199281E-2</v>
      </c>
      <c r="K76" s="30">
        <v>193443</v>
      </c>
      <c r="L76" s="30">
        <v>2525062.4</v>
      </c>
      <c r="M76" s="31">
        <v>8249.1421104214296</v>
      </c>
      <c r="N76" s="31">
        <v>51814.725437250003</v>
      </c>
      <c r="O76" s="33">
        <v>13.053263235164881</v>
      </c>
      <c r="P76" s="29">
        <v>-0.3665048543689321</v>
      </c>
      <c r="Q76" s="25">
        <v>25.4</v>
      </c>
      <c r="R76" s="25">
        <v>13.05</v>
      </c>
    </row>
    <row r="77" spans="1:18" x14ac:dyDescent="0.25">
      <c r="A77" s="32">
        <v>72</v>
      </c>
      <c r="B77" s="32" t="s">
        <v>81</v>
      </c>
      <c r="C77" s="25">
        <v>0.23</v>
      </c>
      <c r="D77" s="25">
        <v>0.23</v>
      </c>
      <c r="E77" s="25">
        <v>0.24</v>
      </c>
      <c r="F77" s="25">
        <v>0.22</v>
      </c>
      <c r="G77" s="26">
        <v>0.24</v>
      </c>
      <c r="H77" s="27">
        <v>9.0909090909090828E-2</v>
      </c>
      <c r="I77" s="28">
        <v>9.9999999999999811E-3</v>
      </c>
      <c r="J77" s="29">
        <v>4.3478260869565188E-2</v>
      </c>
      <c r="K77" s="30">
        <v>1602173</v>
      </c>
      <c r="L77" s="30">
        <v>368499.79</v>
      </c>
      <c r="M77" s="31">
        <v>1203.8542633126428</v>
      </c>
      <c r="N77" s="31">
        <v>1600.5</v>
      </c>
      <c r="O77" s="33">
        <v>0.22999999999999998</v>
      </c>
      <c r="P77" s="29">
        <v>-0.52</v>
      </c>
      <c r="Q77" s="25">
        <v>0.5</v>
      </c>
      <c r="R77" s="25">
        <v>0.22</v>
      </c>
    </row>
    <row r="78" spans="1:18" x14ac:dyDescent="0.25">
      <c r="A78" s="32">
        <v>73</v>
      </c>
      <c r="B78" s="32" t="s">
        <v>109</v>
      </c>
      <c r="C78" s="25">
        <v>0.27</v>
      </c>
      <c r="D78" s="25">
        <v>0.27</v>
      </c>
      <c r="E78" s="25">
        <v>0.27</v>
      </c>
      <c r="F78" s="25">
        <v>0.27</v>
      </c>
      <c r="G78" s="26">
        <v>0.27</v>
      </c>
      <c r="H78" s="27">
        <v>0</v>
      </c>
      <c r="I78" s="28">
        <v>0</v>
      </c>
      <c r="J78" s="29">
        <v>0</v>
      </c>
      <c r="K78" s="30">
        <v>1000</v>
      </c>
      <c r="L78" s="30">
        <v>290</v>
      </c>
      <c r="M78" s="31">
        <v>0.94740280953936618</v>
      </c>
      <c r="N78" s="31">
        <v>1389.2499199800002</v>
      </c>
      <c r="O78" s="33">
        <v>0.28999999999999998</v>
      </c>
      <c r="P78" s="29">
        <v>-0.45999999999999996</v>
      </c>
      <c r="Q78" s="25">
        <v>0.5</v>
      </c>
      <c r="R78" s="25">
        <v>0.27</v>
      </c>
    </row>
    <row r="79" spans="1:18" x14ac:dyDescent="0.25">
      <c r="A79" s="32">
        <v>74</v>
      </c>
      <c r="B79" s="32" t="s">
        <v>78</v>
      </c>
      <c r="C79" s="25">
        <v>650</v>
      </c>
      <c r="D79" s="25">
        <v>650</v>
      </c>
      <c r="E79" s="25">
        <v>650</v>
      </c>
      <c r="F79" s="25">
        <v>650</v>
      </c>
      <c r="G79" s="26">
        <v>650</v>
      </c>
      <c r="H79" s="27">
        <v>0</v>
      </c>
      <c r="I79" s="28">
        <v>0</v>
      </c>
      <c r="J79" s="29">
        <v>0</v>
      </c>
      <c r="K79" s="30">
        <v>3513</v>
      </c>
      <c r="L79" s="30">
        <v>2240865</v>
      </c>
      <c r="M79" s="31">
        <v>7320.6958510290751</v>
      </c>
      <c r="N79" s="31">
        <v>366238.96465000004</v>
      </c>
      <c r="O79" s="33">
        <v>637.8778821520068</v>
      </c>
      <c r="P79" s="29">
        <v>3.7973874996007684E-2</v>
      </c>
      <c r="Q79" s="25">
        <v>785</v>
      </c>
      <c r="R79" s="25">
        <v>625</v>
      </c>
    </row>
    <row r="80" spans="1:18" x14ac:dyDescent="0.25">
      <c r="A80" s="32">
        <v>75</v>
      </c>
      <c r="B80" s="32" t="s">
        <v>58</v>
      </c>
      <c r="C80" s="25">
        <v>0.48</v>
      </c>
      <c r="D80" s="25">
        <v>0.48</v>
      </c>
      <c r="E80" s="25">
        <v>0.51</v>
      </c>
      <c r="F80" s="25">
        <v>0.49</v>
      </c>
      <c r="G80" s="26">
        <v>0.5</v>
      </c>
      <c r="H80" s="27">
        <v>4.081632653061229E-2</v>
      </c>
      <c r="I80" s="28">
        <v>2.0000000000000018E-2</v>
      </c>
      <c r="J80" s="29">
        <v>4.1666666666666741E-2</v>
      </c>
      <c r="K80" s="30">
        <v>18319528</v>
      </c>
      <c r="L80" s="30">
        <v>9157967.0500000007</v>
      </c>
      <c r="M80" s="31">
        <v>29918.219699444628</v>
      </c>
      <c r="N80" s="31">
        <v>6940.150705</v>
      </c>
      <c r="O80" s="33">
        <v>0.49990191068241502</v>
      </c>
      <c r="P80" s="29">
        <v>0</v>
      </c>
      <c r="Q80" s="25">
        <v>1.55</v>
      </c>
      <c r="R80" s="25">
        <v>0.48</v>
      </c>
    </row>
    <row r="81" spans="1:18" x14ac:dyDescent="0.25">
      <c r="A81" s="32">
        <v>76</v>
      </c>
      <c r="B81" s="32" t="s">
        <v>83</v>
      </c>
      <c r="C81" s="25">
        <v>0.26</v>
      </c>
      <c r="D81" s="25">
        <v>0.26</v>
      </c>
      <c r="E81" s="25">
        <v>0.26</v>
      </c>
      <c r="F81" s="25">
        <v>0.25</v>
      </c>
      <c r="G81" s="26">
        <v>0.26</v>
      </c>
      <c r="H81" s="27">
        <v>4.0000000000000036E-2</v>
      </c>
      <c r="I81" s="28">
        <v>0</v>
      </c>
      <c r="J81" s="29">
        <v>0</v>
      </c>
      <c r="K81" s="30">
        <v>997100</v>
      </c>
      <c r="L81" s="30">
        <v>250186</v>
      </c>
      <c r="M81" s="31">
        <v>817.33420450833057</v>
      </c>
      <c r="N81" s="31">
        <v>2168.6140569600002</v>
      </c>
      <c r="O81" s="33">
        <v>0.25091364958379297</v>
      </c>
      <c r="P81" s="29">
        <v>-0.48</v>
      </c>
      <c r="Q81" s="25">
        <v>0.5</v>
      </c>
      <c r="R81" s="25">
        <v>0.2</v>
      </c>
    </row>
    <row r="82" spans="1:18" x14ac:dyDescent="0.25">
      <c r="A82" s="32">
        <v>77</v>
      </c>
      <c r="B82" s="32" t="s">
        <v>32</v>
      </c>
      <c r="C82" s="25">
        <v>50.05</v>
      </c>
      <c r="D82" s="25">
        <v>50.05</v>
      </c>
      <c r="E82" s="25">
        <v>50.3</v>
      </c>
      <c r="F82" s="25">
        <v>50.05</v>
      </c>
      <c r="G82" s="26">
        <v>50.3</v>
      </c>
      <c r="H82" s="27">
        <v>4.9950049950049369E-3</v>
      </c>
      <c r="I82" s="28">
        <v>0.25</v>
      </c>
      <c r="J82" s="29">
        <v>4.9950049950049369E-3</v>
      </c>
      <c r="K82" s="30">
        <v>1888281</v>
      </c>
      <c r="L82" s="30">
        <v>94880781.650000006</v>
      </c>
      <c r="M82" s="31">
        <v>309966.61760862463</v>
      </c>
      <c r="N82" s="31">
        <v>503000</v>
      </c>
      <c r="O82" s="33">
        <v>50.247172772484603</v>
      </c>
      <c r="P82" s="29">
        <v>0.21204819277108422</v>
      </c>
      <c r="Q82" s="25">
        <v>52.05</v>
      </c>
      <c r="R82" s="25">
        <v>41</v>
      </c>
    </row>
    <row r="83" spans="1:18" x14ac:dyDescent="0.25">
      <c r="A83" s="32">
        <v>78</v>
      </c>
      <c r="B83" s="32" t="s">
        <v>41</v>
      </c>
      <c r="C83" s="25">
        <v>1.26</v>
      </c>
      <c r="D83" s="25">
        <v>1.26</v>
      </c>
      <c r="E83" s="25">
        <v>1.3</v>
      </c>
      <c r="F83" s="25">
        <v>1.24</v>
      </c>
      <c r="G83" s="26">
        <v>1.3</v>
      </c>
      <c r="H83" s="27">
        <v>4.8387096774193505E-2</v>
      </c>
      <c r="I83" s="28">
        <v>4.0000000000000036E-2</v>
      </c>
      <c r="J83" s="29">
        <v>3.1746031746031855E-2</v>
      </c>
      <c r="K83" s="30">
        <v>3349572</v>
      </c>
      <c r="L83" s="30">
        <v>4183080.03</v>
      </c>
      <c r="M83" s="31">
        <v>13665.730251551779</v>
      </c>
      <c r="N83" s="31">
        <v>37427.543563800005</v>
      </c>
      <c r="O83" s="33">
        <v>1.2488401592800513</v>
      </c>
      <c r="P83" s="29">
        <v>0.20370370370370372</v>
      </c>
      <c r="Q83" s="25">
        <v>2.42</v>
      </c>
      <c r="R83" s="25">
        <v>1.18</v>
      </c>
    </row>
    <row r="84" spans="1:18" x14ac:dyDescent="0.25">
      <c r="A84" s="32">
        <v>79</v>
      </c>
      <c r="B84" s="32" t="s">
        <v>117</v>
      </c>
      <c r="C84" s="25">
        <v>0.2</v>
      </c>
      <c r="D84" s="25">
        <v>0.2</v>
      </c>
      <c r="E84" s="25">
        <v>0.2</v>
      </c>
      <c r="F84" s="25">
        <v>0.2</v>
      </c>
      <c r="G84" s="26">
        <v>0.2</v>
      </c>
      <c r="H84" s="27">
        <v>0</v>
      </c>
      <c r="I84" s="28">
        <v>0</v>
      </c>
      <c r="J84" s="29">
        <v>0</v>
      </c>
      <c r="K84" s="30">
        <v>50216</v>
      </c>
      <c r="L84" s="30">
        <v>10043.200000000001</v>
      </c>
      <c r="M84" s="31">
        <v>32.81019274746815</v>
      </c>
      <c r="N84" s="31" t="s">
        <v>121</v>
      </c>
      <c r="O84" s="33">
        <v>0.2</v>
      </c>
      <c r="P84" s="29">
        <v>0</v>
      </c>
      <c r="Q84" s="25">
        <v>0.2</v>
      </c>
      <c r="R84" s="25">
        <v>0.2</v>
      </c>
    </row>
    <row r="85" spans="1:18" x14ac:dyDescent="0.25">
      <c r="A85" s="32">
        <v>80</v>
      </c>
      <c r="B85" s="32" t="s">
        <v>118</v>
      </c>
      <c r="C85" s="25">
        <v>0.26</v>
      </c>
      <c r="D85" s="25">
        <v>0.26</v>
      </c>
      <c r="E85" s="25">
        <v>0.26</v>
      </c>
      <c r="F85" s="25">
        <v>0.26</v>
      </c>
      <c r="G85" s="26">
        <v>0.26</v>
      </c>
      <c r="H85" s="27">
        <v>0</v>
      </c>
      <c r="I85" s="28">
        <v>0</v>
      </c>
      <c r="J85" s="29">
        <v>0</v>
      </c>
      <c r="K85" s="30">
        <v>9033</v>
      </c>
      <c r="L85" s="30">
        <v>2190.19</v>
      </c>
      <c r="M85" s="31">
        <v>7.1551453773276705</v>
      </c>
      <c r="N85" s="31">
        <v>57.2</v>
      </c>
      <c r="O85" s="33">
        <v>0.24246540462747704</v>
      </c>
      <c r="P85" s="29">
        <v>-0.48</v>
      </c>
      <c r="Q85" s="25">
        <v>0.5</v>
      </c>
      <c r="R85" s="25">
        <v>0.26</v>
      </c>
    </row>
    <row r="86" spans="1:18" x14ac:dyDescent="0.25">
      <c r="A86" s="32">
        <v>81</v>
      </c>
      <c r="B86" s="32" t="s">
        <v>42</v>
      </c>
      <c r="C86" s="25">
        <v>183</v>
      </c>
      <c r="D86" s="25">
        <v>183</v>
      </c>
      <c r="E86" s="25">
        <v>183</v>
      </c>
      <c r="F86" s="25">
        <v>183</v>
      </c>
      <c r="G86" s="26">
        <v>183</v>
      </c>
      <c r="H86" s="27">
        <v>0</v>
      </c>
      <c r="I86" s="28">
        <v>0</v>
      </c>
      <c r="J86" s="29">
        <v>0</v>
      </c>
      <c r="K86" s="30">
        <v>5472</v>
      </c>
      <c r="L86" s="30">
        <v>994127.4</v>
      </c>
      <c r="M86" s="31">
        <v>3247.7210062071217</v>
      </c>
      <c r="N86" s="31">
        <v>62132.496170999999</v>
      </c>
      <c r="O86" s="33">
        <v>181.67532894736843</v>
      </c>
      <c r="P86" s="29">
        <v>-0.20417482061317671</v>
      </c>
      <c r="Q86" s="25">
        <v>254</v>
      </c>
      <c r="R86" s="25">
        <v>183</v>
      </c>
    </row>
    <row r="87" spans="1:18" x14ac:dyDescent="0.25">
      <c r="A87" s="32">
        <v>82</v>
      </c>
      <c r="B87" s="32" t="s">
        <v>119</v>
      </c>
      <c r="C87" s="25">
        <v>6.75</v>
      </c>
      <c r="D87" s="25">
        <v>6.75</v>
      </c>
      <c r="E87" s="25">
        <v>6.75</v>
      </c>
      <c r="F87" s="25">
        <v>6.75</v>
      </c>
      <c r="G87" s="26">
        <v>6.75</v>
      </c>
      <c r="H87" s="27">
        <v>0</v>
      </c>
      <c r="I87" s="28">
        <v>0</v>
      </c>
      <c r="J87" s="29">
        <v>0</v>
      </c>
      <c r="K87" s="30">
        <v>600</v>
      </c>
      <c r="L87" s="30">
        <v>4410</v>
      </c>
      <c r="M87" s="31">
        <v>14.407056517477947</v>
      </c>
      <c r="N87" s="31">
        <v>51302.726325000003</v>
      </c>
      <c r="O87" s="33">
        <v>7.35</v>
      </c>
      <c r="P87" s="29">
        <v>-6.3800277392510374E-2</v>
      </c>
      <c r="Q87" s="25">
        <v>7.57</v>
      </c>
      <c r="R87" s="25">
        <v>6.75</v>
      </c>
    </row>
    <row r="88" spans="1:18" x14ac:dyDescent="0.25">
      <c r="A88" s="32">
        <v>83</v>
      </c>
      <c r="B88" s="32" t="s">
        <v>33</v>
      </c>
      <c r="C88" s="25">
        <v>1.1499999999999999</v>
      </c>
      <c r="D88" s="25">
        <v>1.1499999999999999</v>
      </c>
      <c r="E88" s="25">
        <v>1.1599999999999999</v>
      </c>
      <c r="F88" s="25">
        <v>1.1200000000000001</v>
      </c>
      <c r="G88" s="26">
        <v>1.1200000000000001</v>
      </c>
      <c r="H88" s="27">
        <v>3.5714285714285587E-2</v>
      </c>
      <c r="I88" s="28">
        <v>-2.9999999999999805E-2</v>
      </c>
      <c r="J88" s="29">
        <v>-2.608695652173898E-2</v>
      </c>
      <c r="K88" s="30">
        <v>3749757</v>
      </c>
      <c r="L88" s="30">
        <v>4306177.4000000004</v>
      </c>
      <c r="M88" s="31">
        <v>14067.877817706632</v>
      </c>
      <c r="N88" s="31">
        <v>45535.892971519999</v>
      </c>
      <c r="O88" s="33">
        <v>1.1483883889009343</v>
      </c>
      <c r="P88" s="29">
        <v>-0.23287671232876705</v>
      </c>
      <c r="Q88" s="25">
        <v>2.5499999999999998</v>
      </c>
      <c r="R88" s="25">
        <v>1.1100000000000001</v>
      </c>
    </row>
    <row r="89" spans="1:18" x14ac:dyDescent="0.25">
      <c r="A89" s="32">
        <v>84</v>
      </c>
      <c r="B89" s="32" t="s">
        <v>98</v>
      </c>
      <c r="C89" s="25">
        <v>0.88</v>
      </c>
      <c r="D89" s="25">
        <v>0.88</v>
      </c>
      <c r="E89" s="25">
        <v>0.88</v>
      </c>
      <c r="F89" s="25">
        <v>0.88</v>
      </c>
      <c r="G89" s="26">
        <v>0.88</v>
      </c>
      <c r="H89" s="27">
        <v>0</v>
      </c>
      <c r="I89" s="28">
        <v>0</v>
      </c>
      <c r="J89" s="29">
        <v>0</v>
      </c>
      <c r="K89" s="30">
        <v>1000</v>
      </c>
      <c r="L89" s="30">
        <v>840</v>
      </c>
      <c r="M89" s="31">
        <v>2.7442012414243711</v>
      </c>
      <c r="N89" s="31">
        <v>435.55952000000002</v>
      </c>
      <c r="O89" s="33">
        <v>0.84</v>
      </c>
      <c r="P89" s="29">
        <v>-0.16981132075471705</v>
      </c>
      <c r="Q89" s="25">
        <v>1.06</v>
      </c>
      <c r="R89" s="25">
        <v>0.88</v>
      </c>
    </row>
    <row r="90" spans="1:18" x14ac:dyDescent="0.25">
      <c r="A90" s="32">
        <v>85</v>
      </c>
      <c r="B90" s="32" t="s">
        <v>35</v>
      </c>
      <c r="C90" s="25">
        <v>12.6</v>
      </c>
      <c r="D90" s="25">
        <v>12.6</v>
      </c>
      <c r="E90" s="25">
        <v>12.6</v>
      </c>
      <c r="F90" s="25">
        <v>12.6</v>
      </c>
      <c r="G90" s="26">
        <v>12.6</v>
      </c>
      <c r="H90" s="27">
        <v>0</v>
      </c>
      <c r="I90" s="28">
        <v>0</v>
      </c>
      <c r="J90" s="29">
        <v>0</v>
      </c>
      <c r="K90" s="30">
        <v>189048</v>
      </c>
      <c r="L90" s="30">
        <v>2252912.15</v>
      </c>
      <c r="M90" s="31">
        <v>7360.052760535772</v>
      </c>
      <c r="N90" s="31">
        <v>24202.8912762</v>
      </c>
      <c r="O90" s="33">
        <v>11.917143529685582</v>
      </c>
      <c r="P90" s="29">
        <v>-0.25443786982248517</v>
      </c>
      <c r="Q90" s="25">
        <v>19.420000000000002</v>
      </c>
      <c r="R90" s="25">
        <v>12.55</v>
      </c>
    </row>
    <row r="91" spans="1:18" x14ac:dyDescent="0.25">
      <c r="A91" s="32">
        <v>86</v>
      </c>
      <c r="B91" s="32" t="s">
        <v>34</v>
      </c>
      <c r="C91" s="25">
        <v>1.71</v>
      </c>
      <c r="D91" s="25">
        <v>1.71</v>
      </c>
      <c r="E91" s="25">
        <v>1.59</v>
      </c>
      <c r="F91" s="25">
        <v>1.57</v>
      </c>
      <c r="G91" s="26">
        <v>1.57</v>
      </c>
      <c r="H91" s="27">
        <v>1.2738853503184711E-2</v>
      </c>
      <c r="I91" s="28">
        <v>-0.1399999999999999</v>
      </c>
      <c r="J91" s="29">
        <v>-8.1871345029239762E-2</v>
      </c>
      <c r="K91" s="30">
        <v>668896</v>
      </c>
      <c r="L91" s="30">
        <v>1061689</v>
      </c>
      <c r="M91" s="31">
        <v>3468.4384188173799</v>
      </c>
      <c r="N91" s="31">
        <v>4189.1831149999998</v>
      </c>
      <c r="O91" s="33">
        <v>1.5872258168683921</v>
      </c>
      <c r="P91" s="29">
        <v>-0.43727598566308246</v>
      </c>
      <c r="Q91" s="25">
        <v>3.2</v>
      </c>
      <c r="R91" s="25">
        <v>1.55</v>
      </c>
    </row>
    <row r="92" spans="1:18" x14ac:dyDescent="0.25">
      <c r="A92" s="32">
        <v>87</v>
      </c>
      <c r="B92" s="32" t="s">
        <v>36</v>
      </c>
      <c r="C92" s="25">
        <v>8.35</v>
      </c>
      <c r="D92" s="25">
        <v>8.35</v>
      </c>
      <c r="E92" s="25">
        <v>8.35</v>
      </c>
      <c r="F92" s="25">
        <v>8.1</v>
      </c>
      <c r="G92" s="26">
        <v>8.15</v>
      </c>
      <c r="H92" s="27">
        <v>3.0864197530864113E-2</v>
      </c>
      <c r="I92" s="28">
        <v>-0.19999999999999929</v>
      </c>
      <c r="J92" s="29">
        <v>-2.39520958083832E-2</v>
      </c>
      <c r="K92" s="30">
        <v>42720793</v>
      </c>
      <c r="L92" s="30">
        <v>354781884.64999998</v>
      </c>
      <c r="M92" s="31">
        <v>1159039.1527278665</v>
      </c>
      <c r="N92" s="31">
        <v>295678.13950799999</v>
      </c>
      <c r="O92" s="33">
        <v>8.3046652399453347</v>
      </c>
      <c r="P92" s="29">
        <v>-0.20873786407766992</v>
      </c>
      <c r="Q92" s="25">
        <v>13</v>
      </c>
      <c r="R92" s="25">
        <v>8.15</v>
      </c>
    </row>
    <row r="93" spans="1:18" x14ac:dyDescent="0.25">
      <c r="A93" s="32">
        <v>88</v>
      </c>
      <c r="B93" s="32" t="s">
        <v>37</v>
      </c>
      <c r="C93" s="25">
        <v>5.55</v>
      </c>
      <c r="D93" s="25">
        <v>5.55</v>
      </c>
      <c r="E93" s="25">
        <v>5.55</v>
      </c>
      <c r="F93" s="25">
        <v>5.55</v>
      </c>
      <c r="G93" s="26">
        <v>5.55</v>
      </c>
      <c r="H93" s="27">
        <v>0</v>
      </c>
      <c r="I93" s="28">
        <v>0</v>
      </c>
      <c r="J93" s="29">
        <v>0</v>
      </c>
      <c r="K93" s="30">
        <v>293685</v>
      </c>
      <c r="L93" s="30">
        <v>1629981.75</v>
      </c>
      <c r="M93" s="31">
        <v>5324.9975498203194</v>
      </c>
      <c r="N93" s="31">
        <v>93993.725914049995</v>
      </c>
      <c r="O93" s="33">
        <v>5.5501021502630365</v>
      </c>
      <c r="P93" s="29">
        <v>-0.28846153846153844</v>
      </c>
      <c r="Q93" s="25">
        <v>8.7799999999999994</v>
      </c>
      <c r="R93" s="25">
        <v>5.3</v>
      </c>
    </row>
    <row r="94" spans="1:18" x14ac:dyDescent="0.25">
      <c r="A94" s="32">
        <v>89</v>
      </c>
      <c r="B94" s="32" t="s">
        <v>40</v>
      </c>
      <c r="C94" s="25">
        <v>3.02</v>
      </c>
      <c r="D94" s="25">
        <v>3.02</v>
      </c>
      <c r="E94" s="25">
        <v>2.82</v>
      </c>
      <c r="F94" s="25">
        <v>2.82</v>
      </c>
      <c r="G94" s="26">
        <v>2.82</v>
      </c>
      <c r="H94" s="27">
        <v>0</v>
      </c>
      <c r="I94" s="28">
        <v>-0.20000000000000018</v>
      </c>
      <c r="J94" s="29">
        <v>-6.6225165562913912E-2</v>
      </c>
      <c r="K94" s="30">
        <v>1740085</v>
      </c>
      <c r="L94" s="30">
        <v>4968201.74</v>
      </c>
      <c r="M94" s="31">
        <v>16230.649264946096</v>
      </c>
      <c r="N94" s="31">
        <v>16920</v>
      </c>
      <c r="O94" s="33">
        <v>2.8551488806581289</v>
      </c>
      <c r="P94" s="29">
        <v>-0.20113314447592068</v>
      </c>
      <c r="Q94" s="25">
        <v>4.41</v>
      </c>
      <c r="R94" s="25">
        <v>2.8</v>
      </c>
    </row>
    <row r="95" spans="1:18" x14ac:dyDescent="0.25">
      <c r="A95" s="32">
        <v>90</v>
      </c>
      <c r="B95" s="32" t="s">
        <v>120</v>
      </c>
      <c r="C95" s="25">
        <v>0.2</v>
      </c>
      <c r="D95" s="25">
        <v>0.2</v>
      </c>
      <c r="E95" s="25">
        <v>0.2</v>
      </c>
      <c r="F95" s="25">
        <v>0.2</v>
      </c>
      <c r="G95" s="26">
        <v>0.2</v>
      </c>
      <c r="H95" s="27">
        <v>0</v>
      </c>
      <c r="I95" s="28">
        <v>0</v>
      </c>
      <c r="J95" s="29">
        <v>0</v>
      </c>
      <c r="K95" s="30">
        <v>140</v>
      </c>
      <c r="L95" s="30">
        <v>28</v>
      </c>
      <c r="M95" s="31">
        <v>9.1473374714145697E-2</v>
      </c>
      <c r="N95" s="31">
        <v>516.45920000000001</v>
      </c>
      <c r="O95" s="33">
        <v>0.2</v>
      </c>
      <c r="P95" s="29">
        <v>-0.6</v>
      </c>
      <c r="Q95" s="25">
        <v>0.5</v>
      </c>
      <c r="R95" s="25">
        <v>0.18</v>
      </c>
    </row>
    <row r="96" spans="1:18" x14ac:dyDescent="0.25">
      <c r="A96" s="32">
        <v>91</v>
      </c>
      <c r="B96" s="32" t="s">
        <v>38</v>
      </c>
      <c r="C96" s="25">
        <v>55</v>
      </c>
      <c r="D96" s="25">
        <v>55</v>
      </c>
      <c r="E96" s="25">
        <v>52.5</v>
      </c>
      <c r="F96" s="25">
        <v>52.5</v>
      </c>
      <c r="G96" s="26">
        <v>52.5</v>
      </c>
      <c r="H96" s="27">
        <v>0</v>
      </c>
      <c r="I96" s="28">
        <v>-2.5</v>
      </c>
      <c r="J96" s="29">
        <v>-4.5454545454545414E-2</v>
      </c>
      <c r="K96" s="30">
        <v>322127</v>
      </c>
      <c r="L96" s="30">
        <v>16945780.199999999</v>
      </c>
      <c r="M96" s="31">
        <v>55360.275073505385</v>
      </c>
      <c r="N96" s="31">
        <v>198623.05312500001</v>
      </c>
      <c r="O96" s="33">
        <v>52.605898294771933</v>
      </c>
      <c r="P96" s="29">
        <v>0.28048780487804881</v>
      </c>
      <c r="Q96" s="25">
        <v>64.599999999999994</v>
      </c>
      <c r="R96" s="25">
        <v>39.86</v>
      </c>
    </row>
    <row r="97" spans="1:18" x14ac:dyDescent="0.25">
      <c r="A97" s="32">
        <v>92</v>
      </c>
      <c r="B97" s="32" t="s">
        <v>84</v>
      </c>
      <c r="C97" s="25">
        <v>0.28999999999999998</v>
      </c>
      <c r="D97" s="25">
        <v>0.28999999999999998</v>
      </c>
      <c r="E97" s="25">
        <v>0.28999999999999998</v>
      </c>
      <c r="F97" s="25">
        <v>0.28999999999999998</v>
      </c>
      <c r="G97" s="26">
        <v>0.28999999999999998</v>
      </c>
      <c r="H97" s="27">
        <v>0</v>
      </c>
      <c r="I97" s="28">
        <v>0</v>
      </c>
      <c r="J97" s="29">
        <v>0</v>
      </c>
      <c r="K97" s="30">
        <v>104000</v>
      </c>
      <c r="L97" s="30">
        <v>28880</v>
      </c>
      <c r="M97" s="31">
        <v>94.3482522051617</v>
      </c>
      <c r="N97" s="31">
        <v>1030.4101737000001</v>
      </c>
      <c r="O97" s="33">
        <v>0.27769230769230768</v>
      </c>
      <c r="P97" s="29">
        <v>-0.42000000000000004</v>
      </c>
      <c r="Q97" s="25">
        <v>0.5</v>
      </c>
      <c r="R97" s="25">
        <v>0.2</v>
      </c>
    </row>
    <row r="98" spans="1:18" x14ac:dyDescent="0.25">
      <c r="A98" s="32">
        <v>93</v>
      </c>
      <c r="B98" s="32" t="s">
        <v>57</v>
      </c>
      <c r="C98" s="25">
        <v>0.81</v>
      </c>
      <c r="D98" s="25">
        <v>0.81</v>
      </c>
      <c r="E98" s="25">
        <v>0.81</v>
      </c>
      <c r="F98" s="25">
        <v>0.73</v>
      </c>
      <c r="G98" s="26">
        <v>0.79</v>
      </c>
      <c r="H98" s="27">
        <v>0.1095890410958904</v>
      </c>
      <c r="I98" s="28">
        <v>-2.0000000000000018E-2</v>
      </c>
      <c r="J98" s="29">
        <v>-2.4691358024691357E-2</v>
      </c>
      <c r="K98" s="30">
        <v>1682115</v>
      </c>
      <c r="L98" s="30">
        <v>1276983.1100000001</v>
      </c>
      <c r="M98" s="31">
        <v>4171.7840901666123</v>
      </c>
      <c r="N98" s="31">
        <v>9234.5769741800013</v>
      </c>
      <c r="O98" s="33">
        <v>0.75915327430050861</v>
      </c>
      <c r="P98" s="29">
        <v>0.49056603773584895</v>
      </c>
      <c r="Q98" s="25">
        <v>1.92</v>
      </c>
      <c r="R98" s="25">
        <v>0.56999999999999995</v>
      </c>
    </row>
    <row r="99" spans="1:18" x14ac:dyDescent="0.25">
      <c r="A99" s="32">
        <v>94</v>
      </c>
      <c r="B99" s="32" t="s">
        <v>110</v>
      </c>
      <c r="C99" s="25">
        <v>9</v>
      </c>
      <c r="D99" s="25">
        <v>9</v>
      </c>
      <c r="E99" s="25">
        <v>9</v>
      </c>
      <c r="F99" s="25">
        <v>9</v>
      </c>
      <c r="G99" s="26">
        <v>9</v>
      </c>
      <c r="H99" s="27">
        <v>0</v>
      </c>
      <c r="I99" s="28">
        <v>0</v>
      </c>
      <c r="J99" s="29">
        <v>0</v>
      </c>
      <c r="K99" s="30">
        <v>300</v>
      </c>
      <c r="L99" s="30">
        <v>2430</v>
      </c>
      <c r="M99" s="31">
        <v>7.9385821626919304</v>
      </c>
      <c r="N99" s="31">
        <v>24012</v>
      </c>
      <c r="O99" s="33">
        <v>8.1</v>
      </c>
      <c r="P99" s="29">
        <v>-9.9999999999999978E-2</v>
      </c>
      <c r="Q99" s="25">
        <v>10</v>
      </c>
      <c r="R99" s="25">
        <v>9</v>
      </c>
    </row>
    <row r="100" spans="1:18" x14ac:dyDescent="0.25">
      <c r="A100" s="32">
        <v>95</v>
      </c>
      <c r="B100" s="32" t="s">
        <v>64</v>
      </c>
      <c r="C100" s="25">
        <v>2.2999999999999998</v>
      </c>
      <c r="D100" s="25">
        <v>2.2999999999999998</v>
      </c>
      <c r="E100" s="25">
        <v>2.2999999999999998</v>
      </c>
      <c r="F100" s="25">
        <v>2.2999999999999998</v>
      </c>
      <c r="G100" s="26">
        <v>2.2999999999999998</v>
      </c>
      <c r="H100" s="27">
        <v>0</v>
      </c>
      <c r="I100" s="28">
        <v>0</v>
      </c>
      <c r="J100" s="29">
        <v>0</v>
      </c>
      <c r="K100" s="30">
        <v>17849</v>
      </c>
      <c r="L100" s="30">
        <v>38264.85</v>
      </c>
      <c r="M100" s="31">
        <v>125.0076772296635</v>
      </c>
      <c r="N100" s="31">
        <v>992.24185920000002</v>
      </c>
      <c r="O100" s="33">
        <v>2.1438091769847047</v>
      </c>
      <c r="P100" s="29">
        <v>8.7719298245614308E-3</v>
      </c>
      <c r="Q100" s="25">
        <v>2.76</v>
      </c>
      <c r="R100" s="25">
        <v>2.08</v>
      </c>
    </row>
    <row r="101" spans="1:18" x14ac:dyDescent="0.25">
      <c r="A101" s="32">
        <v>96</v>
      </c>
      <c r="B101" s="32" t="s">
        <v>92</v>
      </c>
      <c r="C101" s="25">
        <v>3.24</v>
      </c>
      <c r="D101" s="25">
        <v>3.24</v>
      </c>
      <c r="E101" s="25">
        <v>3.24</v>
      </c>
      <c r="F101" s="25">
        <v>3.24</v>
      </c>
      <c r="G101" s="26">
        <v>3.24</v>
      </c>
      <c r="H101" s="27">
        <v>0</v>
      </c>
      <c r="I101" s="28">
        <v>0</v>
      </c>
      <c r="J101" s="29">
        <v>0</v>
      </c>
      <c r="K101" s="30">
        <v>2278</v>
      </c>
      <c r="L101" s="30">
        <v>7035.36</v>
      </c>
      <c r="M101" s="31">
        <v>22.983861483175431</v>
      </c>
      <c r="N101" s="31">
        <v>3377.2789717200008</v>
      </c>
      <c r="O101" s="33">
        <v>3.0883933274802455</v>
      </c>
      <c r="P101" s="29">
        <v>8.0000000000000071E-2</v>
      </c>
      <c r="Q101" s="25">
        <v>3.6</v>
      </c>
      <c r="R101" s="25">
        <v>2.82</v>
      </c>
    </row>
    <row r="102" spans="1:18" x14ac:dyDescent="0.25">
      <c r="A102" s="32">
        <v>97</v>
      </c>
      <c r="B102" s="32" t="s">
        <v>39</v>
      </c>
      <c r="C102" s="25">
        <v>27.8</v>
      </c>
      <c r="D102" s="25">
        <v>27.8</v>
      </c>
      <c r="E102" s="25">
        <v>27.8</v>
      </c>
      <c r="F102" s="25">
        <v>27.8</v>
      </c>
      <c r="G102" s="26">
        <v>27.8</v>
      </c>
      <c r="H102" s="27">
        <v>0</v>
      </c>
      <c r="I102" s="28">
        <v>0</v>
      </c>
      <c r="J102" s="29">
        <v>0</v>
      </c>
      <c r="K102" s="30">
        <v>26678</v>
      </c>
      <c r="L102" s="30">
        <v>708121.45</v>
      </c>
      <c r="M102" s="31">
        <v>2313.366383534792</v>
      </c>
      <c r="N102" s="31">
        <v>139288.89734980001</v>
      </c>
      <c r="O102" s="33">
        <v>26.543273483769397</v>
      </c>
      <c r="P102" s="29">
        <v>-0.38070839830697256</v>
      </c>
      <c r="Q102" s="25">
        <v>56.9</v>
      </c>
      <c r="R102" s="25">
        <v>27.5</v>
      </c>
    </row>
    <row r="103" spans="1:18" x14ac:dyDescent="0.25">
      <c r="A103" s="32">
        <v>98</v>
      </c>
      <c r="B103" s="32" t="s">
        <v>62</v>
      </c>
      <c r="C103" s="25">
        <v>0.35</v>
      </c>
      <c r="D103" s="25">
        <v>0.35</v>
      </c>
      <c r="E103" s="25">
        <v>0.35</v>
      </c>
      <c r="F103" s="25">
        <v>0.32</v>
      </c>
      <c r="G103" s="26">
        <v>0.34</v>
      </c>
      <c r="H103" s="27">
        <v>9.375E-2</v>
      </c>
      <c r="I103" s="28">
        <v>-9.9999999999999534E-3</v>
      </c>
      <c r="J103" s="29">
        <v>-2.857142857142847E-2</v>
      </c>
      <c r="K103" s="30">
        <v>10363046</v>
      </c>
      <c r="L103" s="30">
        <v>3341407.44</v>
      </c>
      <c r="M103" s="31">
        <v>10916.064815419797</v>
      </c>
      <c r="N103" s="31">
        <v>4550.1310043200001</v>
      </c>
      <c r="O103" s="33">
        <v>0.32243487484278271</v>
      </c>
      <c r="P103" s="29">
        <v>-0.31999999999999995</v>
      </c>
      <c r="Q103" s="25">
        <v>0.75</v>
      </c>
      <c r="R103" s="25">
        <v>0.34</v>
      </c>
    </row>
    <row r="104" spans="1:18" x14ac:dyDescent="0.25">
      <c r="A104" s="32">
        <v>99</v>
      </c>
      <c r="B104" s="32" t="s">
        <v>65</v>
      </c>
      <c r="C104" s="25">
        <v>0.65</v>
      </c>
      <c r="D104" s="25">
        <v>0.65</v>
      </c>
      <c r="E104" s="25">
        <v>0.65</v>
      </c>
      <c r="F104" s="25">
        <v>0.65</v>
      </c>
      <c r="G104" s="26">
        <v>0.65</v>
      </c>
      <c r="H104" s="27">
        <v>0</v>
      </c>
      <c r="I104" s="28">
        <v>0</v>
      </c>
      <c r="J104" s="29">
        <v>0</v>
      </c>
      <c r="K104" s="30">
        <v>80645</v>
      </c>
      <c r="L104" s="30">
        <v>50965.58</v>
      </c>
      <c r="M104" s="31">
        <v>166.4997713165632</v>
      </c>
      <c r="N104" s="31">
        <v>25073.402953299999</v>
      </c>
      <c r="O104" s="33">
        <v>0.63197445594891188</v>
      </c>
      <c r="P104" s="29">
        <v>0.25</v>
      </c>
      <c r="Q104" s="25">
        <v>1.5</v>
      </c>
      <c r="R104" s="25">
        <v>0.54</v>
      </c>
    </row>
    <row r="105" spans="1:18" x14ac:dyDescent="0.25">
      <c r="A105" s="32">
        <v>100</v>
      </c>
      <c r="B105" s="32" t="s">
        <v>45</v>
      </c>
      <c r="C105" s="25">
        <v>22.55</v>
      </c>
      <c r="D105" s="25">
        <v>22.55</v>
      </c>
      <c r="E105" s="25">
        <v>22.15</v>
      </c>
      <c r="F105" s="25">
        <v>21.65</v>
      </c>
      <c r="G105" s="26">
        <v>21.85</v>
      </c>
      <c r="H105" s="27">
        <v>2.3094688221708903E-2</v>
      </c>
      <c r="I105" s="28">
        <v>-0.69999999999999929</v>
      </c>
      <c r="J105" s="29">
        <v>-3.104212860310418E-2</v>
      </c>
      <c r="K105" s="30">
        <v>36664571</v>
      </c>
      <c r="L105" s="30">
        <v>804132408</v>
      </c>
      <c r="M105" s="31">
        <v>2627025.1813132963</v>
      </c>
      <c r="N105" s="31">
        <v>686013.38922410004</v>
      </c>
      <c r="O105" s="33">
        <v>21.932137375888018</v>
      </c>
      <c r="P105" s="29">
        <v>-0.1478159126365054</v>
      </c>
      <c r="Q105" s="25">
        <v>33.51</v>
      </c>
      <c r="R105" s="25">
        <v>21.85</v>
      </c>
    </row>
    <row r="106" spans="1:18" x14ac:dyDescent="0.25">
      <c r="K106" s="34"/>
    </row>
    <row r="107" spans="1:18" x14ac:dyDescent="0.25">
      <c r="A107" s="22" t="s">
        <v>73</v>
      </c>
      <c r="B107" s="23"/>
      <c r="C107" s="24"/>
      <c r="D107" s="24">
        <v>306.10000000000002</v>
      </c>
    </row>
    <row r="115" spans="190:190" x14ac:dyDescent="0.25">
      <c r="GH115" t="s">
        <v>68</v>
      </c>
    </row>
  </sheetData>
  <sortState ref="A6:R105">
    <sortCondition ref="B5"/>
  </sortState>
  <mergeCells count="1">
    <mergeCell ref="I3:K3"/>
  </mergeCells>
  <conditionalFormatting sqref="P6:P105 J6:J105">
    <cfRule type="expression" dxfId="5" priority="4678">
      <formula>"B13="" """</formula>
    </cfRule>
  </conditionalFormatting>
  <conditionalFormatting sqref="P6:P105 J6:J105">
    <cfRule type="cellIs" dxfId="4" priority="4677" operator="equal">
      <formula>0</formula>
    </cfRule>
  </conditionalFormatting>
  <conditionalFormatting sqref="J6:J105">
    <cfRule type="iconSet" priority="45585">
      <iconSet iconSet="3Arrows">
        <cfvo type="percent" val="0"/>
        <cfvo type="num" val="0"/>
        <cfvo type="num" val="0" gte="0"/>
      </iconSet>
    </cfRule>
    <cfRule type="cellIs" dxfId="3" priority="45586" operator="lessThan">
      <formula>0</formula>
    </cfRule>
    <cfRule type="cellIs" dxfId="2" priority="45587" operator="greaterThan">
      <formula>0</formula>
    </cfRule>
  </conditionalFormatting>
  <conditionalFormatting sqref="P6:P105">
    <cfRule type="iconSet" priority="45588">
      <iconSet iconSet="3Arrows">
        <cfvo type="percent" val="0"/>
        <cfvo type="num" val="0"/>
        <cfvo type="num" val="0" gte="0"/>
      </iconSet>
    </cfRule>
    <cfRule type="cellIs" dxfId="1" priority="45589" operator="lessThan">
      <formula>0</formula>
    </cfRule>
    <cfRule type="cellIs" dxfId="0" priority="45590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2013-02-08T16:13:26Z</cp:lastPrinted>
  <dcterms:created xsi:type="dcterms:W3CDTF">2011-05-06T08:53:19Z</dcterms:created>
  <dcterms:modified xsi:type="dcterms:W3CDTF">2018-08-20T13:59:01Z</dcterms:modified>
</cp:coreProperties>
</file>