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halil.woli\Downloads\"/>
    </mc:Choice>
  </mc:AlternateContent>
  <xr:revisionPtr revIDLastSave="0" documentId="8_{3BEF814E-C5E3-4710-81A7-BF0850D77A91}" xr6:coauthVersionLast="46" xr6:coauthVersionMax="46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Pricelist'!$A$5:$R$106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Pricelist'!$A$1:$Q$106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<sst xmlns="http://schemas.openxmlformats.org/spreadsheetml/2006/main" count="123" uniqueCount="123">
  <si>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</si>
  <si>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</si>
  <si>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</si>
  <si>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</si>
  <si>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</si>
  <si>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</si>
  <si>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</si>
  <si>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</si>
  <si>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</si>
  <si>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</si>
  <si>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</si>
  <si>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</si>
  <si>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</si>
  <si>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</si>
  <si>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</si>
  <si>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</si>
  <si>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</si>
  <si>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</si>
  <si>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</si>
  <si>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</si>
  <si>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</si>
  <si>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</si>
  <si>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</si>
  <si>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</si>
  <si>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</si>
  <si>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</si>
  <si>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</si>
  <si>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</si>
  <si>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</si>
  <si>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</si>
  <si>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</si>
  <si>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</si>
  <si>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</si>
  <si>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</si>
  <si>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</si>
  <si>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</si>
  <si>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</si>
  <si>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UCAP</t>
  </si>
  <si>
    <t>STERLNBANK</t>
  </si>
  <si>
    <t>TOTAL</t>
  </si>
  <si>
    <t>DANGCEM</t>
  </si>
  <si>
    <t>FBNH</t>
  </si>
  <si>
    <t>NAHCO</t>
  </si>
  <si>
    <t>MAYBAKER</t>
  </si>
  <si>
    <t>HONYFLOUR</t>
  </si>
  <si>
    <t>OKOMUOIL</t>
  </si>
  <si>
    <t>Mkt Cap (N'Mn)</t>
  </si>
  <si>
    <t>JBERGER</t>
  </si>
  <si>
    <t>WAPIC</t>
  </si>
  <si>
    <t>WEMABANK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</si>
  <si>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</si>
  <si>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</si>
  <si>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</si>
  <si>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</si>
  <si>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</si>
  <si>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</si>
  <si>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</si>
  <si>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</si>
  <si>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INTBREW</t>
  </si>
  <si>
    <t>SEPLAT</t>
  </si>
  <si>
    <t>MTNN</t>
  </si>
  <si>
    <t>CONOIL</t>
  </si>
  <si>
    <t>NEIMETH</t>
  </si>
  <si>
    <t>LASACO</t>
  </si>
  <si>
    <t>UNITYBNK</t>
  </si>
  <si>
    <t>CAVERTON</t>
  </si>
  <si>
    <t>BUACEMENT</t>
  </si>
  <si>
    <t>ARDOVA</t>
  </si>
  <si>
    <t>FIDSON</t>
  </si>
  <si>
    <t>REDSTAREX</t>
  </si>
  <si>
    <t>PRESCO</t>
  </si>
  <si>
    <t>CUSTODIAN</t>
  </si>
  <si>
    <t>JAIZBANK</t>
  </si>
  <si>
    <t>LIVESTOCK</t>
  </si>
  <si>
    <t>MBENEFIT</t>
  </si>
  <si>
    <t>CAP</t>
  </si>
  <si>
    <t>MANSARD</t>
  </si>
  <si>
    <t>BERGER</t>
  </si>
  <si>
    <t>UAC-PROP</t>
  </si>
  <si>
    <t>NPFMCRFBK</t>
  </si>
  <si>
    <t xml:space="preserve"> </t>
  </si>
  <si>
    <t>ROYALEX</t>
  </si>
  <si>
    <t>CHAMS</t>
  </si>
  <si>
    <t>LEARNAFRCA</t>
  </si>
  <si>
    <t>CHAMPION</t>
  </si>
  <si>
    <t>NEM</t>
  </si>
  <si>
    <t>FTNCOCOA</t>
  </si>
  <si>
    <t>PRESTIGE</t>
  </si>
  <si>
    <t>JAPAULGOLD</t>
  </si>
  <si>
    <t>LINKASSURE</t>
  </si>
  <si>
    <t>SOVRENINS</t>
  </si>
  <si>
    <t>IKEJAHOTEL</t>
  </si>
  <si>
    <t>REGALINS</t>
  </si>
  <si>
    <t>COURTVILLE</t>
  </si>
  <si>
    <t>ETERNA</t>
  </si>
  <si>
    <t>CHIPLC</t>
  </si>
  <si>
    <t>TRIPPLEG</t>
  </si>
  <si>
    <t>ABCTRANS</t>
  </si>
  <si>
    <t>CORNERST</t>
  </si>
  <si>
    <t>MRS</t>
  </si>
  <si>
    <t>UPL</t>
  </si>
  <si>
    <t>NIGERINS</t>
  </si>
  <si>
    <t>ETRANZACT</t>
  </si>
  <si>
    <t>NNFM</t>
  </si>
  <si>
    <t>TRANSCOHOT</t>
  </si>
  <si>
    <t>MULTIVERSE</t>
  </si>
  <si>
    <t>RTBRISCOE</t>
  </si>
  <si>
    <t>VERITASKAP</t>
  </si>
  <si>
    <t>ACADEMY</t>
  </si>
  <si>
    <t>AIRTELAFRI</t>
  </si>
  <si>
    <t>BOCGAS</t>
  </si>
  <si>
    <t>SKYAVN</t>
  </si>
  <si>
    <t>SUNUASSUR</t>
  </si>
  <si>
    <t>WAPCO</t>
  </si>
  <si>
    <t>ZENITHBANK</t>
  </si>
  <si>
    <t>AFROMEDIA</t>
  </si>
  <si>
    <t>ALEX</t>
  </si>
  <si>
    <t>CWG</t>
  </si>
  <si>
    <t>JOHNHOLT</t>
  </si>
  <si>
    <t>MEYER</t>
  </si>
  <si>
    <t>MORISON</t>
  </si>
  <si>
    <t>NCR</t>
  </si>
  <si>
    <t>PORTPAINT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</si>
</sst>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4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0" fontId="4" fillId="4" borderId="1" xfId="0" applyFont="1" applyFill="1" applyBorder="1" applyAlignment="1">
      <alignment horizontal="right"/>
    </xf>
    <xf numFmtId="0" fontId="4" fillId="4" borderId="1" xfId="0" applyFont="1" applyFill="1" applyBorder="1"/>
    <xf numFmtId="166" fontId="4" fillId="4" borderId="1" xfId="1" applyNumberFormat="1" applyFont="1" applyFill="1" applyBorder="1" applyAlignment="1">
      <alignment horizontal="right"/>
    </xf>
    <xf numFmtId="165" fontId="4" fillId="4" borderId="1" xfId="1" applyNumberFormat="1" applyFont="1" applyFill="1" applyBorder="1" applyAlignment="1">
      <alignment horizontal="right"/>
    </xf>
    <xf numFmtId="43" fontId="4" fillId="4" borderId="1" xfId="1" applyNumberFormat="1" applyFont="1" applyFill="1" applyBorder="1" applyAlignment="1">
      <alignment horizontal="right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Border="1" applyProtection="1">
      <protection hidden="1"/>
    </xf>
    <xf numFmtId="0" fontId="0" fillId="0" borderId="0" xfId="0" applyBorder="1"/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2" fontId="0" fillId="0" borderId="0" xfId="0" applyNumberFormat="1"/>
    <xf numFmtId="43" fontId="3" fillId="3" borderId="0" xfId="0" applyNumberFormat="1" applyFont="1" applyFill="1"/>
    <xf numFmtId="0" fontId="5" fillId="0" borderId="0" xfId="0" applyFont="1" applyBorder="1" applyProtection="1">
      <protection hidden="1"/>
    </xf>
    <xf numFmtId="2" fontId="5" fillId="0" borderId="0" xfId="0" applyNumberFormat="1" applyFont="1" applyBorder="1" applyProtection="1">
      <protection hidden="1"/>
    </xf>
    <xf numFmtId="10" fontId="5" fillId="0" borderId="0" xfId="2" applyNumberFormat="1" applyFont="1" applyBorder="1" applyProtection="1">
      <protection hidden="1"/>
    </xf>
    <xf numFmtId="166" fontId="5" fillId="0" borderId="0" xfId="39" applyNumberFormat="1" applyFont="1" applyBorder="1" applyProtection="1">
      <protection hidden="1"/>
    </xf>
    <xf numFmtId="10" fontId="5" fillId="0" borderId="0" xfId="2" applyNumberFormat="1" applyFont="1" applyBorder="1" applyAlignment="1">
      <alignment horizontal="right"/>
    </xf>
    <xf numFmtId="165" fontId="5" fillId="0" borderId="0" xfId="39" applyNumberFormat="1" applyFont="1" applyBorder="1" applyProtection="1">
      <protection hidden="1"/>
    </xf>
    <xf numFmtId="164" fontId="5" fillId="0" borderId="0" xfId="39" applyNumberFormat="1" applyFont="1" applyBorder="1" applyProtection="1">
      <protection hidden="1"/>
    </xf>
    <xf numFmtId="2" fontId="5" fillId="0" borderId="0" xfId="0" applyNumberFormat="1" applyFont="1" applyFill="1" applyBorder="1" applyProtection="1">
      <protection hidden="1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1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dewuyi/AppData/Roaming/Microsoft/Excel/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40"/>
  <sheetViews>
    <sheetView tabSelected="1" zoomScaleNormal="100" zoomScaleSheetLayoutView="100" workbookViewId="0">
      <pane ySplit="5" topLeftCell="A23" activePane="bottomLeft" state="frozen"/>
      <selection pane="bottomLeft" activeCell="A23" sqref="A23"/>
    </sheetView>
  </sheetViews>
  <sheetFormatPr defaultRowHeight="15" x14ac:dyDescent="0.25"/>
  <cols>
    <col min="1" max="1" width="4.140625" customWidth="1"/>
    <col min="2" max="2" width="11.28515625" customWidth="1"/>
    <col min="3" max="5" width="8.5703125" customWidth="1"/>
    <col min="6" max="6" width="9" customWidth="1"/>
    <col min="7" max="8" width="10.28515625" customWidth="1"/>
    <col min="9" max="9" width="10" style="9" customWidth="1"/>
    <col min="10" max="10" width="10.42578125" style="9" customWidth="1"/>
    <col min="11" max="11" width="11.7109375" bestFit="1" customWidth="1"/>
    <col min="12" max="12" width="11.5703125" customWidth="1"/>
    <col min="13" max="13" width="11.7109375" customWidth="1"/>
    <col min="14" max="14" width="13" customWidth="1"/>
    <col min="15" max="15" width="11.85546875" customWidth="1"/>
    <col min="16" max="16" width="13.28515625" bestFit="1" customWidth="1"/>
    <col min="17" max="17" width="10.85546875" customWidth="1"/>
    <col min="18" max="18" width="9.28515625" bestFit="1" customWidth="1"/>
    <col min="19" max="19" width="11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43" t="s">
        <v>14</v>
      </c>
      <c r="G3" s="43"/>
      <c r="H3" s="43"/>
      <c r="I3" s="42">
        <v>44306</v>
      </c>
      <c r="J3" s="42"/>
      <c r="K3" s="42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 t="s">
        <v>80</v>
      </c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16" t="s">
        <v>13</v>
      </c>
      <c r="B5" s="17" t="s">
        <v>0</v>
      </c>
      <c r="C5" s="16" t="s">
        <v>1</v>
      </c>
      <c r="D5" s="16" t="s">
        <v>2</v>
      </c>
      <c r="E5" s="16" t="s">
        <v>3</v>
      </c>
      <c r="F5" s="16" t="s">
        <v>4</v>
      </c>
      <c r="G5" s="16" t="s">
        <v>5</v>
      </c>
      <c r="H5" s="16" t="s">
        <v>9</v>
      </c>
      <c r="I5" s="18" t="s">
        <v>6</v>
      </c>
      <c r="J5" s="18" t="s">
        <v>10</v>
      </c>
      <c r="K5" s="19" t="s">
        <v>7</v>
      </c>
      <c r="L5" s="20" t="s">
        <v>8</v>
      </c>
      <c r="M5" s="6" t="s">
        <v>11</v>
      </c>
      <c r="N5" s="10" t="s">
        <v>46</v>
      </c>
      <c r="O5" s="6" t="s">
        <v>12</v>
      </c>
      <c r="P5" s="8" t="s">
        <v>15</v>
      </c>
      <c r="Q5" s="6" t="s">
        <v>52</v>
      </c>
      <c r="R5" s="6" t="s">
        <v>53</v>
      </c>
    </row>
    <row r="6" spans="1:188" x14ac:dyDescent="0.25">
      <c r="A6" s="27">
        <v>1</v>
      </c>
      <c r="B6" s="27" t="s">
        <v>97</v>
      </c>
      <c r="C6" s="21">
        <v>0.28999999999999998</v>
      </c>
      <c r="D6" s="21">
        <v>0.28999999999999998</v>
      </c>
      <c r="E6" s="21">
        <v>0.28999999999999998</v>
      </c>
      <c r="F6" s="21">
        <v>0.28999999999999998</v>
      </c>
      <c r="G6" s="28">
        <v>0.28999999999999998</v>
      </c>
      <c r="H6" s="29">
        <v>0</v>
      </c>
      <c r="I6" s="30">
        <v>0</v>
      </c>
      <c r="J6" s="22">
        <v>0</v>
      </c>
      <c r="K6" s="31">
        <v>90941</v>
      </c>
      <c r="L6" s="31">
        <v>26402.33</v>
      </c>
      <c r="M6" s="23">
        <v>64.356684948202314</v>
      </c>
      <c r="N6" s="23">
        <v>480.73300028999995</v>
      </c>
      <c r="O6" s="24">
        <v>0.29032372637204346</v>
      </c>
      <c r="P6" s="22">
        <v>-0.23684210526315796</v>
      </c>
      <c r="Q6" s="21">
        <v>0.38</v>
      </c>
      <c r="R6" s="21">
        <v>0.28000000000000003</v>
      </c>
      <c r="S6" s="33"/>
      <c r="T6" s="32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7">
        <v>2</v>
      </c>
      <c r="B7" s="27" t="s">
        <v>108</v>
      </c>
      <c r="C7" s="21">
        <v>0.41</v>
      </c>
      <c r="D7" s="21">
        <v>0.41</v>
      </c>
      <c r="E7" s="21">
        <v>0.41</v>
      </c>
      <c r="F7" s="21">
        <v>0.41</v>
      </c>
      <c r="G7" s="28">
        <v>0.41</v>
      </c>
      <c r="H7" s="29">
        <v>0</v>
      </c>
      <c r="I7" s="30">
        <v>0</v>
      </c>
      <c r="J7" s="22">
        <v>0</v>
      </c>
      <c r="K7" s="31">
        <v>111</v>
      </c>
      <c r="L7" s="31">
        <v>45.51</v>
      </c>
      <c r="M7" s="23">
        <v>0.11093235831809871</v>
      </c>
      <c r="N7" s="23">
        <v>247.96799999999996</v>
      </c>
      <c r="O7" s="24">
        <v>0.41</v>
      </c>
      <c r="P7" s="22">
        <v>0.3666666666666667</v>
      </c>
      <c r="Q7" s="21">
        <v>0.45</v>
      </c>
      <c r="R7" s="21">
        <v>0.3</v>
      </c>
      <c r="S7" s="33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7">
        <v>3</v>
      </c>
      <c r="B8" s="27" t="s">
        <v>16</v>
      </c>
      <c r="C8" s="21">
        <v>7.5</v>
      </c>
      <c r="D8" s="21">
        <v>7.5</v>
      </c>
      <c r="E8" s="21">
        <v>7.5</v>
      </c>
      <c r="F8" s="21">
        <v>7.45</v>
      </c>
      <c r="G8" s="28">
        <v>7.5</v>
      </c>
      <c r="H8" s="29">
        <v>6.7114093959730337E-3</v>
      </c>
      <c r="I8" s="30">
        <v>0</v>
      </c>
      <c r="J8" s="22">
        <v>0</v>
      </c>
      <c r="K8" s="31">
        <v>20401729</v>
      </c>
      <c r="L8" s="31">
        <v>152983831</v>
      </c>
      <c r="M8" s="23">
        <v>372903.91468616697</v>
      </c>
      <c r="N8" s="23">
        <v>266589.19214999996</v>
      </c>
      <c r="O8" s="24">
        <v>7.4985718612378394</v>
      </c>
      <c r="P8" s="22">
        <v>-0.11242603550295849</v>
      </c>
      <c r="Q8" s="21">
        <v>9.6999999999999993</v>
      </c>
      <c r="R8" s="21">
        <v>7.5</v>
      </c>
      <c r="S8" s="33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7">
        <v>4</v>
      </c>
      <c r="B9" s="27" t="s">
        <v>17</v>
      </c>
      <c r="C9" s="21">
        <v>5.25</v>
      </c>
      <c r="D9" s="21">
        <v>5.25</v>
      </c>
      <c r="E9" s="21">
        <v>5.3</v>
      </c>
      <c r="F9" s="21">
        <v>5.2</v>
      </c>
      <c r="G9" s="28">
        <v>5.3</v>
      </c>
      <c r="H9" s="29">
        <v>1.9230769230769162E-2</v>
      </c>
      <c r="I9" s="30">
        <v>4.9999999999999822E-2</v>
      </c>
      <c r="J9" s="22">
        <v>9.52380952380949E-3</v>
      </c>
      <c r="K9" s="31">
        <v>3870574</v>
      </c>
      <c r="L9" s="31">
        <v>20270195.5</v>
      </c>
      <c r="M9" s="23">
        <v>49409.373552711761</v>
      </c>
      <c r="N9" s="23">
        <v>10600</v>
      </c>
      <c r="O9" s="24">
        <v>5.2369998610025279</v>
      </c>
      <c r="P9" s="22">
        <v>-0.15200000000000002</v>
      </c>
      <c r="Q9" s="21">
        <v>7.3</v>
      </c>
      <c r="R9" s="21">
        <v>5</v>
      </c>
      <c r="S9" s="33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7">
        <v>5</v>
      </c>
      <c r="B10" s="27" t="s">
        <v>115</v>
      </c>
      <c r="C10" s="21">
        <v>0.2</v>
      </c>
      <c r="D10" s="21">
        <v>0.2</v>
      </c>
      <c r="E10" s="21">
        <v>0.2</v>
      </c>
      <c r="F10" s="21">
        <v>0.2</v>
      </c>
      <c r="G10" s="28">
        <v>0.2</v>
      </c>
      <c r="H10" s="29">
        <v>0</v>
      </c>
      <c r="I10" s="30">
        <v>0</v>
      </c>
      <c r="J10" s="22">
        <v>0</v>
      </c>
      <c r="K10" s="31">
        <v>100000</v>
      </c>
      <c r="L10" s="31">
        <v>20000</v>
      </c>
      <c r="M10" s="23">
        <v>48.750761730652044</v>
      </c>
      <c r="N10" s="23">
        <v>1386.0408960000002</v>
      </c>
      <c r="O10" s="24">
        <v>0.2</v>
      </c>
      <c r="P10" s="22">
        <v>0</v>
      </c>
      <c r="Q10" s="21">
        <v>0.22</v>
      </c>
      <c r="R10" s="21">
        <v>0.2</v>
      </c>
      <c r="S10" s="33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7">
        <v>6</v>
      </c>
      <c r="B11" s="27" t="s">
        <v>18</v>
      </c>
      <c r="C11" s="21">
        <v>1.26</v>
      </c>
      <c r="D11" s="21">
        <v>1.26</v>
      </c>
      <c r="E11" s="21">
        <v>1.26</v>
      </c>
      <c r="F11" s="21">
        <v>1.25</v>
      </c>
      <c r="G11" s="28">
        <v>1.26</v>
      </c>
      <c r="H11" s="29">
        <v>8.0000000000000071E-3</v>
      </c>
      <c r="I11" s="30">
        <v>0</v>
      </c>
      <c r="J11" s="22">
        <v>0</v>
      </c>
      <c r="K11" s="31">
        <v>1365754</v>
      </c>
      <c r="L11" s="31">
        <v>1715160.54</v>
      </c>
      <c r="M11" s="23">
        <v>4180.7691407678249</v>
      </c>
      <c r="N11" s="23">
        <v>26048.314411559997</v>
      </c>
      <c r="O11" s="24">
        <v>1.2558341692574213</v>
      </c>
      <c r="P11" s="22">
        <v>0.1150442477876108</v>
      </c>
      <c r="Q11" s="21">
        <v>1.59</v>
      </c>
      <c r="R11" s="21">
        <v>1.01</v>
      </c>
      <c r="S11" s="33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7">
        <v>7</v>
      </c>
      <c r="B12" s="27" t="s">
        <v>109</v>
      </c>
      <c r="C12" s="21">
        <v>930</v>
      </c>
      <c r="D12" s="21">
        <v>930</v>
      </c>
      <c r="E12" s="21">
        <v>930</v>
      </c>
      <c r="F12" s="21">
        <v>930</v>
      </c>
      <c r="G12" s="28">
        <v>930</v>
      </c>
      <c r="H12" s="29">
        <v>0</v>
      </c>
      <c r="I12" s="30">
        <v>0</v>
      </c>
      <c r="J12" s="22">
        <v>0</v>
      </c>
      <c r="K12" s="31">
        <v>327</v>
      </c>
      <c r="L12" s="31">
        <v>273699</v>
      </c>
      <c r="M12" s="23">
        <v>667.15173674588664</v>
      </c>
      <c r="N12" s="23">
        <v>3495080.8987199999</v>
      </c>
      <c r="O12" s="24">
        <v>837</v>
      </c>
      <c r="P12" s="22">
        <v>9.1805588166236296E-2</v>
      </c>
      <c r="Q12" s="21">
        <v>930</v>
      </c>
      <c r="R12" s="21">
        <v>851.8</v>
      </c>
      <c r="S12" s="33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7">
        <v>8</v>
      </c>
      <c r="B13" s="27" t="s">
        <v>116</v>
      </c>
      <c r="C13" s="21">
        <v>7.3</v>
      </c>
      <c r="D13" s="21">
        <v>7.3</v>
      </c>
      <c r="E13" s="21">
        <v>7.3</v>
      </c>
      <c r="F13" s="21">
        <v>7.3</v>
      </c>
      <c r="G13" s="28">
        <v>7.3</v>
      </c>
      <c r="H13" s="29">
        <v>0</v>
      </c>
      <c r="I13" s="30">
        <v>0</v>
      </c>
      <c r="J13" s="22">
        <v>0</v>
      </c>
      <c r="K13" s="31">
        <v>1000</v>
      </c>
      <c r="L13" s="31">
        <v>6600</v>
      </c>
      <c r="M13" s="23">
        <v>16.087751371115175</v>
      </c>
      <c r="N13" s="23">
        <v>1605.6787999999999</v>
      </c>
      <c r="O13" s="24">
        <v>6.6</v>
      </c>
      <c r="P13" s="22">
        <v>-9.8765432098765427E-2</v>
      </c>
      <c r="Q13" s="21">
        <v>8.1</v>
      </c>
      <c r="R13" s="21">
        <v>7.3</v>
      </c>
      <c r="S13" s="3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7">
        <v>9</v>
      </c>
      <c r="B14" s="27" t="s">
        <v>67</v>
      </c>
      <c r="C14" s="21">
        <v>14.3</v>
      </c>
      <c r="D14" s="21">
        <v>14.3</v>
      </c>
      <c r="E14" s="21">
        <v>14.65</v>
      </c>
      <c r="F14" s="21">
        <v>14.65</v>
      </c>
      <c r="G14" s="28">
        <v>14.65</v>
      </c>
      <c r="H14" s="29">
        <v>0</v>
      </c>
      <c r="I14" s="30">
        <v>0.34999999999999964</v>
      </c>
      <c r="J14" s="22">
        <v>2.4475524475524368E-2</v>
      </c>
      <c r="K14" s="31">
        <v>341547</v>
      </c>
      <c r="L14" s="31">
        <v>5020580.3</v>
      </c>
      <c r="M14" s="23">
        <v>12237.855697745277</v>
      </c>
      <c r="N14" s="23">
        <v>19081.348158950001</v>
      </c>
      <c r="O14" s="24">
        <v>14.69952978653011</v>
      </c>
      <c r="P14" s="22">
        <v>8.1180811808118092E-2</v>
      </c>
      <c r="Q14" s="21">
        <v>21.85</v>
      </c>
      <c r="R14" s="21">
        <v>13.5</v>
      </c>
      <c r="S14" s="33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7">
        <v>10</v>
      </c>
      <c r="B15" s="27" t="s">
        <v>77</v>
      </c>
      <c r="C15" s="21">
        <v>6.5</v>
      </c>
      <c r="D15" s="21">
        <v>6.5</v>
      </c>
      <c r="E15" s="21">
        <v>6.5</v>
      </c>
      <c r="F15" s="21">
        <v>6.5</v>
      </c>
      <c r="G15" s="28">
        <v>6.5</v>
      </c>
      <c r="H15" s="29">
        <v>0</v>
      </c>
      <c r="I15" s="30">
        <v>0</v>
      </c>
      <c r="J15" s="22">
        <v>0</v>
      </c>
      <c r="K15" s="31">
        <v>13620</v>
      </c>
      <c r="L15" s="31">
        <v>93039.5</v>
      </c>
      <c r="M15" s="23">
        <v>226.78732480195004</v>
      </c>
      <c r="N15" s="23">
        <v>1883.8524054999998</v>
      </c>
      <c r="O15" s="24">
        <v>6.8310939794419969</v>
      </c>
      <c r="P15" s="22">
        <v>-0.11564625850340127</v>
      </c>
      <c r="Q15" s="21">
        <v>8.0500000000000007</v>
      </c>
      <c r="R15" s="21">
        <v>6.05</v>
      </c>
      <c r="S15" s="33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7">
        <v>11</v>
      </c>
      <c r="B16" s="27" t="s">
        <v>110</v>
      </c>
      <c r="C16" s="21">
        <v>13.61</v>
      </c>
      <c r="D16" s="21">
        <v>13.61</v>
      </c>
      <c r="E16" s="21">
        <v>13.61</v>
      </c>
      <c r="F16" s="21">
        <v>13.61</v>
      </c>
      <c r="G16" s="28">
        <v>13.61</v>
      </c>
      <c r="H16" s="29">
        <v>0</v>
      </c>
      <c r="I16" s="30">
        <v>0</v>
      </c>
      <c r="J16" s="22">
        <v>0</v>
      </c>
      <c r="K16" s="31">
        <v>68168</v>
      </c>
      <c r="L16" s="31">
        <v>835058</v>
      </c>
      <c r="M16" s="23">
        <v>2035.4856794637417</v>
      </c>
      <c r="N16" s="23">
        <v>5665.0904486600002</v>
      </c>
      <c r="O16" s="24">
        <v>12.25</v>
      </c>
      <c r="P16" s="22">
        <v>0.42215256008359447</v>
      </c>
      <c r="Q16" s="21">
        <v>15.12</v>
      </c>
      <c r="R16" s="21">
        <v>9.57</v>
      </c>
      <c r="S16" s="33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7">
        <v>12</v>
      </c>
      <c r="B17" s="27" t="s">
        <v>66</v>
      </c>
      <c r="C17" s="21">
        <v>72.7</v>
      </c>
      <c r="D17" s="21">
        <v>72.7</v>
      </c>
      <c r="E17" s="21">
        <v>72.7</v>
      </c>
      <c r="F17" s="21">
        <v>72.7</v>
      </c>
      <c r="G17" s="28">
        <v>72.7</v>
      </c>
      <c r="H17" s="29">
        <v>0</v>
      </c>
      <c r="I17" s="30">
        <v>0</v>
      </c>
      <c r="J17" s="22">
        <v>0</v>
      </c>
      <c r="K17" s="31">
        <v>93545</v>
      </c>
      <c r="L17" s="31">
        <v>6125597.75</v>
      </c>
      <c r="M17" s="23">
        <v>14931.377818403413</v>
      </c>
      <c r="N17" s="23">
        <v>2461938.5401619999</v>
      </c>
      <c r="O17" s="24">
        <v>65.482898604949483</v>
      </c>
      <c r="P17" s="22">
        <v>-6.011635423400119E-2</v>
      </c>
      <c r="Q17" s="21">
        <v>85</v>
      </c>
      <c r="R17" s="21">
        <v>69.95</v>
      </c>
      <c r="S17" s="33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7">
        <v>13</v>
      </c>
      <c r="B18" s="27" t="s">
        <v>19</v>
      </c>
      <c r="C18" s="21">
        <v>8.1</v>
      </c>
      <c r="D18" s="21">
        <v>8.1</v>
      </c>
      <c r="E18" s="21">
        <v>8.1</v>
      </c>
      <c r="F18" s="21">
        <v>8.1</v>
      </c>
      <c r="G18" s="28">
        <v>8.1</v>
      </c>
      <c r="H18" s="29">
        <v>0</v>
      </c>
      <c r="I18" s="30">
        <v>0</v>
      </c>
      <c r="J18" s="22">
        <v>0</v>
      </c>
      <c r="K18" s="31">
        <v>75612</v>
      </c>
      <c r="L18" s="31">
        <v>606442.75</v>
      </c>
      <c r="M18" s="23">
        <v>1478.2273004265692</v>
      </c>
      <c r="N18" s="23">
        <v>15213.436523999999</v>
      </c>
      <c r="O18" s="24">
        <v>8.020456409035603</v>
      </c>
      <c r="P18" s="22">
        <v>-0.10000000000000009</v>
      </c>
      <c r="Q18" s="21">
        <v>10.8</v>
      </c>
      <c r="R18" s="21">
        <v>8</v>
      </c>
      <c r="S18" s="33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7">
        <v>14</v>
      </c>
      <c r="B19" s="27" t="s">
        <v>75</v>
      </c>
      <c r="C19" s="21">
        <v>22.2</v>
      </c>
      <c r="D19" s="21">
        <v>22.2</v>
      </c>
      <c r="E19" s="21">
        <v>22.2</v>
      </c>
      <c r="F19" s="21">
        <v>22.2</v>
      </c>
      <c r="G19" s="28">
        <v>22.2</v>
      </c>
      <c r="H19" s="29">
        <v>0</v>
      </c>
      <c r="I19" s="30">
        <v>0</v>
      </c>
      <c r="J19" s="22">
        <v>0</v>
      </c>
      <c r="K19" s="31">
        <v>69341</v>
      </c>
      <c r="L19" s="31">
        <v>1520983.9</v>
      </c>
      <c r="M19" s="23">
        <v>3707.4561852528946</v>
      </c>
      <c r="N19" s="23">
        <v>15540</v>
      </c>
      <c r="O19" s="24">
        <v>21.934842301091706</v>
      </c>
      <c r="P19" s="22">
        <v>0.10999999999999988</v>
      </c>
      <c r="Q19" s="21">
        <v>23.9</v>
      </c>
      <c r="R19" s="21">
        <v>18</v>
      </c>
      <c r="S19" s="33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7">
        <v>15</v>
      </c>
      <c r="B20" s="27" t="s">
        <v>65</v>
      </c>
      <c r="C20" s="21">
        <v>1.92</v>
      </c>
      <c r="D20" s="21">
        <v>1.92</v>
      </c>
      <c r="E20" s="21">
        <v>1.92</v>
      </c>
      <c r="F20" s="21">
        <v>1.92</v>
      </c>
      <c r="G20" s="28">
        <v>1.92</v>
      </c>
      <c r="H20" s="29">
        <v>0</v>
      </c>
      <c r="I20" s="30">
        <v>0</v>
      </c>
      <c r="J20" s="22">
        <v>0</v>
      </c>
      <c r="K20" s="31">
        <v>92849</v>
      </c>
      <c r="L20" s="31">
        <v>174574.3</v>
      </c>
      <c r="M20" s="23">
        <v>425.53150517976843</v>
      </c>
      <c r="N20" s="23">
        <v>6432.9787200000001</v>
      </c>
      <c r="O20" s="24">
        <v>1.880195801785695</v>
      </c>
      <c r="P20" s="22">
        <v>-6.3414634146341409E-2</v>
      </c>
      <c r="Q20" s="21">
        <v>2.1</v>
      </c>
      <c r="R20" s="21">
        <v>1.8</v>
      </c>
      <c r="S20" s="33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7">
        <v>16</v>
      </c>
      <c r="B21" s="27" t="s">
        <v>84</v>
      </c>
      <c r="C21" s="21">
        <v>2</v>
      </c>
      <c r="D21" s="21">
        <v>2</v>
      </c>
      <c r="E21" s="21">
        <v>2</v>
      </c>
      <c r="F21" s="21">
        <v>2</v>
      </c>
      <c r="G21" s="28">
        <v>2</v>
      </c>
      <c r="H21" s="29">
        <v>0</v>
      </c>
      <c r="I21" s="30">
        <v>0</v>
      </c>
      <c r="J21" s="22">
        <v>0</v>
      </c>
      <c r="K21" s="31">
        <v>539095</v>
      </c>
      <c r="L21" s="31">
        <v>1068764.6499999999</v>
      </c>
      <c r="M21" s="23">
        <v>2605.1545399146858</v>
      </c>
      <c r="N21" s="23">
        <v>15658.992928</v>
      </c>
      <c r="O21" s="24">
        <v>1.9825163468405382</v>
      </c>
      <c r="P21" s="22">
        <v>1.3255813953488373</v>
      </c>
      <c r="Q21" s="21">
        <v>3.76</v>
      </c>
      <c r="R21" s="21">
        <v>0.85</v>
      </c>
      <c r="S21" s="33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7">
        <v>17</v>
      </c>
      <c r="B22" s="27" t="s">
        <v>82</v>
      </c>
      <c r="C22" s="21">
        <v>0.22</v>
      </c>
      <c r="D22" s="21">
        <v>0.22</v>
      </c>
      <c r="E22" s="21">
        <v>0.22</v>
      </c>
      <c r="F22" s="21">
        <v>0.21</v>
      </c>
      <c r="G22" s="28">
        <v>0.21</v>
      </c>
      <c r="H22" s="29">
        <v>4.7619047619047672E-2</v>
      </c>
      <c r="I22" s="30">
        <v>-1.0000000000000009E-2</v>
      </c>
      <c r="J22" s="22">
        <v>-4.5454545454545525E-2</v>
      </c>
      <c r="K22" s="31">
        <v>2887236</v>
      </c>
      <c r="L22" s="31">
        <v>608071.81000000006</v>
      </c>
      <c r="M22" s="23">
        <v>1482.198196221816</v>
      </c>
      <c r="N22" s="23">
        <v>986.1726000000001</v>
      </c>
      <c r="O22" s="24">
        <v>0.21060689531441146</v>
      </c>
      <c r="P22" s="22">
        <v>-8.6956521739130488E-2</v>
      </c>
      <c r="Q22" s="21">
        <v>0.3</v>
      </c>
      <c r="R22" s="21">
        <v>0.2</v>
      </c>
      <c r="S22" s="33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7">
        <v>18</v>
      </c>
      <c r="B23" s="27" t="s">
        <v>95</v>
      </c>
      <c r="C23" s="21">
        <v>0.33</v>
      </c>
      <c r="D23" s="21">
        <v>0.33</v>
      </c>
      <c r="E23" s="21">
        <v>0.33</v>
      </c>
      <c r="F23" s="21">
        <v>0.33</v>
      </c>
      <c r="G23" s="28">
        <v>0.33</v>
      </c>
      <c r="H23" s="29">
        <v>0</v>
      </c>
      <c r="I23" s="30">
        <v>0</v>
      </c>
      <c r="J23" s="22">
        <v>0</v>
      </c>
      <c r="K23" s="31">
        <v>3500</v>
      </c>
      <c r="L23" s="31">
        <v>1225</v>
      </c>
      <c r="M23" s="23">
        <v>2.9859841560024374</v>
      </c>
      <c r="N23" s="23">
        <v>3532.4850000000001</v>
      </c>
      <c r="O23" s="24">
        <v>0.35</v>
      </c>
      <c r="P23" s="22">
        <v>3.125E-2</v>
      </c>
      <c r="Q23" s="21">
        <v>0.46</v>
      </c>
      <c r="R23" s="21">
        <v>0.27</v>
      </c>
      <c r="S23" s="3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7">
        <v>19</v>
      </c>
      <c r="B24" s="27" t="s">
        <v>61</v>
      </c>
      <c r="C24" s="21">
        <v>17.05</v>
      </c>
      <c r="D24" s="21">
        <v>17.05</v>
      </c>
      <c r="E24" s="21">
        <v>17.05</v>
      </c>
      <c r="F24" s="21">
        <v>17.05</v>
      </c>
      <c r="G24" s="28">
        <v>17.05</v>
      </c>
      <c r="H24" s="29">
        <v>0</v>
      </c>
      <c r="I24" s="30">
        <v>0</v>
      </c>
      <c r="J24" s="22">
        <v>0</v>
      </c>
      <c r="K24" s="31">
        <v>18597</v>
      </c>
      <c r="L24" s="31">
        <v>345861.2</v>
      </c>
      <c r="M24" s="23">
        <v>843.04984765386962</v>
      </c>
      <c r="N24" s="23">
        <v>11831.883594850002</v>
      </c>
      <c r="O24" s="24">
        <v>18.597687799107383</v>
      </c>
      <c r="P24" s="22">
        <v>-0.18225419664268583</v>
      </c>
      <c r="Q24" s="21">
        <v>21</v>
      </c>
      <c r="R24" s="21">
        <v>17.05</v>
      </c>
      <c r="S24" s="33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7">
        <v>20</v>
      </c>
      <c r="B25" s="27" t="s">
        <v>98</v>
      </c>
      <c r="C25" s="21">
        <v>0.53</v>
      </c>
      <c r="D25" s="21">
        <v>0.53</v>
      </c>
      <c r="E25" s="21">
        <v>0.54</v>
      </c>
      <c r="F25" s="21">
        <v>0.54</v>
      </c>
      <c r="G25" s="28">
        <v>0.54</v>
      </c>
      <c r="H25" s="29">
        <v>0</v>
      </c>
      <c r="I25" s="30">
        <v>1.0000000000000009E-2</v>
      </c>
      <c r="J25" s="22">
        <v>1.8867924528301883E-2</v>
      </c>
      <c r="K25" s="31">
        <v>100617</v>
      </c>
      <c r="L25" s="31">
        <v>54320.84</v>
      </c>
      <c r="M25" s="23">
        <v>132.40911639244362</v>
      </c>
      <c r="N25" s="23">
        <v>9809.8520742000001</v>
      </c>
      <c r="O25" s="24">
        <v>0.53987735670910475</v>
      </c>
      <c r="P25" s="22">
        <v>-8.4745762711864292E-2</v>
      </c>
      <c r="Q25" s="21">
        <v>0.81</v>
      </c>
      <c r="R25" s="21">
        <v>0.53</v>
      </c>
      <c r="S25" s="33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7">
        <v>21</v>
      </c>
      <c r="B26" s="27" t="s">
        <v>93</v>
      </c>
      <c r="C26" s="21">
        <v>0.23</v>
      </c>
      <c r="D26" s="21">
        <v>0.23</v>
      </c>
      <c r="E26" s="21">
        <v>0.23</v>
      </c>
      <c r="F26" s="21">
        <v>0.23</v>
      </c>
      <c r="G26" s="28">
        <v>0.23</v>
      </c>
      <c r="H26" s="29">
        <v>0</v>
      </c>
      <c r="I26" s="30">
        <v>0</v>
      </c>
      <c r="J26" s="22">
        <v>0</v>
      </c>
      <c r="K26" s="31">
        <v>2405200</v>
      </c>
      <c r="L26" s="31">
        <v>553246</v>
      </c>
      <c r="M26" s="23">
        <v>1348.5581962218159</v>
      </c>
      <c r="N26" s="23">
        <v>816.96</v>
      </c>
      <c r="O26" s="24">
        <v>0.23002078829203393</v>
      </c>
      <c r="P26" s="22">
        <v>9.5238095238095344E-2</v>
      </c>
      <c r="Q26" s="21">
        <v>0.24</v>
      </c>
      <c r="R26" s="21">
        <v>0.2</v>
      </c>
      <c r="S26" s="33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7">
        <v>22</v>
      </c>
      <c r="B27" s="27" t="s">
        <v>71</v>
      </c>
      <c r="C27" s="21">
        <v>5.75</v>
      </c>
      <c r="D27" s="21">
        <v>5.75</v>
      </c>
      <c r="E27" s="21">
        <v>6</v>
      </c>
      <c r="F27" s="21">
        <v>6</v>
      </c>
      <c r="G27" s="28">
        <v>6</v>
      </c>
      <c r="H27" s="29">
        <v>0</v>
      </c>
      <c r="I27" s="30">
        <v>0.25</v>
      </c>
      <c r="J27" s="22">
        <v>4.3478260869565188E-2</v>
      </c>
      <c r="K27" s="31">
        <v>266131</v>
      </c>
      <c r="L27" s="31">
        <v>1596139.15</v>
      </c>
      <c r="M27" s="23">
        <v>3890.6499695307739</v>
      </c>
      <c r="N27" s="23">
        <v>35291.185169999997</v>
      </c>
      <c r="O27" s="24">
        <v>5.9975694300926987</v>
      </c>
      <c r="P27" s="22">
        <v>2.5641025641025772E-2</v>
      </c>
      <c r="Q27" s="21">
        <v>7.1</v>
      </c>
      <c r="R27" s="21">
        <v>5.75</v>
      </c>
      <c r="S27" s="33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7">
        <v>23</v>
      </c>
      <c r="B28" s="27" t="s">
        <v>55</v>
      </c>
      <c r="C28" s="21">
        <v>2.0299999999999998</v>
      </c>
      <c r="D28" s="21">
        <v>2.0299999999999998</v>
      </c>
      <c r="E28" s="21">
        <v>2.06</v>
      </c>
      <c r="F28" s="21">
        <v>2.06</v>
      </c>
      <c r="G28" s="28">
        <v>2.06</v>
      </c>
      <c r="H28" s="29">
        <v>0</v>
      </c>
      <c r="I28" s="30">
        <v>3.0000000000000249E-2</v>
      </c>
      <c r="J28" s="22">
        <v>1.4778325123152802E-2</v>
      </c>
      <c r="K28" s="31">
        <v>160024</v>
      </c>
      <c r="L28" s="31">
        <v>329693.68</v>
      </c>
      <c r="M28" s="23">
        <v>803.64090188909199</v>
      </c>
      <c r="N28" s="23">
        <v>3628.3233735600002</v>
      </c>
      <c r="O28" s="24">
        <v>2.0602764585312201</v>
      </c>
      <c r="P28" s="22">
        <v>-0.10434782608695647</v>
      </c>
      <c r="Q28" s="21">
        <v>2.4</v>
      </c>
      <c r="R28" s="21">
        <v>1.81</v>
      </c>
      <c r="S28" s="33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7">
        <v>24</v>
      </c>
      <c r="B29" s="27" t="s">
        <v>117</v>
      </c>
      <c r="C29" s="21">
        <v>2.54</v>
      </c>
      <c r="D29" s="21">
        <v>2.54</v>
      </c>
      <c r="E29" s="21">
        <v>2.54</v>
      </c>
      <c r="F29" s="21">
        <v>2.54</v>
      </c>
      <c r="G29" s="28">
        <v>2.54</v>
      </c>
      <c r="H29" s="29">
        <v>0</v>
      </c>
      <c r="I29" s="30">
        <v>0</v>
      </c>
      <c r="J29" s="22">
        <v>0</v>
      </c>
      <c r="K29" s="31">
        <v>5000</v>
      </c>
      <c r="L29" s="31">
        <v>11450</v>
      </c>
      <c r="M29" s="23">
        <v>27.909811090798293</v>
      </c>
      <c r="N29" s="23">
        <v>6413.0589518600009</v>
      </c>
      <c r="O29" s="24">
        <v>2.29</v>
      </c>
      <c r="P29" s="22">
        <v>0</v>
      </c>
      <c r="Q29" s="21">
        <v>2.54</v>
      </c>
      <c r="R29" s="21">
        <v>2.54</v>
      </c>
      <c r="S29" s="33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7">
        <v>25</v>
      </c>
      <c r="B30" s="27" t="s">
        <v>40</v>
      </c>
      <c r="C30" s="21">
        <v>220</v>
      </c>
      <c r="D30" s="21">
        <v>220</v>
      </c>
      <c r="E30" s="21">
        <v>220</v>
      </c>
      <c r="F30" s="21">
        <v>220</v>
      </c>
      <c r="G30" s="28">
        <v>220</v>
      </c>
      <c r="H30" s="29">
        <v>0</v>
      </c>
      <c r="I30" s="30">
        <v>0</v>
      </c>
      <c r="J30" s="22">
        <v>0</v>
      </c>
      <c r="K30" s="31">
        <v>293363</v>
      </c>
      <c r="L30" s="31">
        <v>64476805.5</v>
      </c>
      <c r="M30" s="23">
        <v>157164.66910420475</v>
      </c>
      <c r="N30" s="23">
        <v>3748911.6301999995</v>
      </c>
      <c r="O30" s="24">
        <v>219.78506321519757</v>
      </c>
      <c r="P30" s="22">
        <v>-0.10167415271539404</v>
      </c>
      <c r="Q30" s="21">
        <v>244.9</v>
      </c>
      <c r="R30" s="21">
        <v>213</v>
      </c>
      <c r="S30" s="33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7">
        <v>26</v>
      </c>
      <c r="B31" s="27" t="s">
        <v>20</v>
      </c>
      <c r="C31" s="21">
        <v>16.75</v>
      </c>
      <c r="D31" s="21">
        <v>16.75</v>
      </c>
      <c r="E31" s="21">
        <v>17.2</v>
      </c>
      <c r="F31" s="21">
        <v>16.850000000000001</v>
      </c>
      <c r="G31" s="28">
        <v>17</v>
      </c>
      <c r="H31" s="29">
        <v>2.0771513353115667E-2</v>
      </c>
      <c r="I31" s="30">
        <v>0.25</v>
      </c>
      <c r="J31" s="22">
        <v>1.4925373134328401E-2</v>
      </c>
      <c r="K31" s="31">
        <v>3825992</v>
      </c>
      <c r="L31" s="31">
        <v>65031818.200000003</v>
      </c>
      <c r="M31" s="23">
        <v>158517.53369896405</v>
      </c>
      <c r="N31" s="23">
        <v>204000</v>
      </c>
      <c r="O31" s="24">
        <v>16.997374328017415</v>
      </c>
      <c r="P31" s="22">
        <v>-3.4090909090909172E-2</v>
      </c>
      <c r="Q31" s="21">
        <v>21.7</v>
      </c>
      <c r="R31" s="21">
        <v>16.399999999999999</v>
      </c>
      <c r="S31" s="33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7">
        <v>27</v>
      </c>
      <c r="B32" s="27" t="s">
        <v>94</v>
      </c>
      <c r="C32" s="21">
        <v>5.8</v>
      </c>
      <c r="D32" s="21">
        <v>5.8</v>
      </c>
      <c r="E32" s="21">
        <v>5.8</v>
      </c>
      <c r="F32" s="21">
        <v>5.8</v>
      </c>
      <c r="G32" s="28">
        <v>5.8</v>
      </c>
      <c r="H32" s="29">
        <v>0</v>
      </c>
      <c r="I32" s="30">
        <v>0</v>
      </c>
      <c r="J32" s="22">
        <v>0</v>
      </c>
      <c r="K32" s="31">
        <v>240175</v>
      </c>
      <c r="L32" s="31">
        <v>1385293.25</v>
      </c>
      <c r="M32" s="23">
        <v>3376.7050578915296</v>
      </c>
      <c r="N32" s="23">
        <v>7564.0389525999999</v>
      </c>
      <c r="O32" s="24">
        <v>5.7678494847507027</v>
      </c>
      <c r="P32" s="22">
        <v>0.13725490196078427</v>
      </c>
      <c r="Q32" s="21">
        <v>5.99</v>
      </c>
      <c r="R32" s="21">
        <v>4.62</v>
      </c>
      <c r="S32" s="33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7">
        <v>28</v>
      </c>
      <c r="B33" s="27" t="s">
        <v>21</v>
      </c>
      <c r="C33" s="21">
        <v>4.8499999999999996</v>
      </c>
      <c r="D33" s="21">
        <v>4.8499999999999996</v>
      </c>
      <c r="E33" s="21">
        <v>5</v>
      </c>
      <c r="F33" s="21">
        <v>4.9000000000000004</v>
      </c>
      <c r="G33" s="28">
        <v>5</v>
      </c>
      <c r="H33" s="29">
        <v>2.0408163265306145E-2</v>
      </c>
      <c r="I33" s="30">
        <v>0.15000000000000036</v>
      </c>
      <c r="J33" s="22">
        <v>3.0927835051546504E-2</v>
      </c>
      <c r="K33" s="31">
        <v>3229078</v>
      </c>
      <c r="L33" s="31">
        <v>15998922.449999999</v>
      </c>
      <c r="M33" s="23">
        <v>38997.982815356489</v>
      </c>
      <c r="N33" s="23">
        <v>91747.756099999999</v>
      </c>
      <c r="O33" s="24">
        <v>4.9546410616281173</v>
      </c>
      <c r="P33" s="22">
        <v>-0.16666666666666663</v>
      </c>
      <c r="Q33" s="21">
        <v>6.75</v>
      </c>
      <c r="R33" s="21">
        <v>4.7</v>
      </c>
      <c r="S33" s="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7">
        <v>29</v>
      </c>
      <c r="B34" s="27" t="s">
        <v>102</v>
      </c>
      <c r="C34" s="21">
        <v>2.25</v>
      </c>
      <c r="D34" s="21">
        <v>2.25</v>
      </c>
      <c r="E34" s="21">
        <v>2.25</v>
      </c>
      <c r="F34" s="21">
        <v>2.25</v>
      </c>
      <c r="G34" s="28">
        <v>2.25</v>
      </c>
      <c r="H34" s="29">
        <v>0</v>
      </c>
      <c r="I34" s="30">
        <v>0</v>
      </c>
      <c r="J34" s="22">
        <v>0</v>
      </c>
      <c r="K34" s="31">
        <v>6281</v>
      </c>
      <c r="L34" s="31">
        <v>14132.25</v>
      </c>
      <c r="M34" s="23">
        <v>34.447897623400365</v>
      </c>
      <c r="N34" s="23">
        <v>9450</v>
      </c>
      <c r="O34" s="24">
        <v>2.25</v>
      </c>
      <c r="P34" s="22">
        <v>-3.4334763948497882E-2</v>
      </c>
      <c r="Q34" s="21">
        <v>2.5</v>
      </c>
      <c r="R34" s="21">
        <v>2.25</v>
      </c>
      <c r="S34" s="33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7">
        <v>30</v>
      </c>
      <c r="B35" s="27" t="s">
        <v>41</v>
      </c>
      <c r="C35" s="21">
        <v>7.65</v>
      </c>
      <c r="D35" s="21">
        <v>7.65</v>
      </c>
      <c r="E35" s="21">
        <v>7.7</v>
      </c>
      <c r="F35" s="21">
        <v>7.6</v>
      </c>
      <c r="G35" s="28">
        <v>7.65</v>
      </c>
      <c r="H35" s="29">
        <v>1.3157894736842257E-2</v>
      </c>
      <c r="I35" s="30">
        <v>0</v>
      </c>
      <c r="J35" s="22">
        <v>0</v>
      </c>
      <c r="K35" s="31">
        <v>21123660</v>
      </c>
      <c r="L35" s="31">
        <v>161578456.69999999</v>
      </c>
      <c r="M35" s="23">
        <v>393853.64216940885</v>
      </c>
      <c r="N35" s="23">
        <v>274598.98984350002</v>
      </c>
      <c r="O35" s="24">
        <v>7.6491695425887363</v>
      </c>
      <c r="P35" s="22">
        <v>6.9930069930070005E-2</v>
      </c>
      <c r="Q35" s="21">
        <v>7.85</v>
      </c>
      <c r="R35" s="21">
        <v>7.05</v>
      </c>
      <c r="S35" s="33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7">
        <v>31</v>
      </c>
      <c r="B36" s="27" t="s">
        <v>22</v>
      </c>
      <c r="C36" s="21">
        <v>2.92</v>
      </c>
      <c r="D36" s="21">
        <v>2.92</v>
      </c>
      <c r="E36" s="21">
        <v>2.9</v>
      </c>
      <c r="F36" s="21">
        <v>2.9</v>
      </c>
      <c r="G36" s="28">
        <v>2.9</v>
      </c>
      <c r="H36" s="29">
        <v>0</v>
      </c>
      <c r="I36" s="30">
        <v>-2.0000000000000018E-2</v>
      </c>
      <c r="J36" s="22">
        <v>-6.8493150684931781E-3</v>
      </c>
      <c r="K36" s="31">
        <v>1183771</v>
      </c>
      <c r="L36" s="31">
        <v>3408058.24</v>
      </c>
      <c r="M36" s="23">
        <v>8307.2717611212684</v>
      </c>
      <c r="N36" s="23">
        <v>57427.861174999991</v>
      </c>
      <c r="O36" s="24">
        <v>2.8789843981648477</v>
      </c>
      <c r="P36" s="22">
        <v>-0.12912912912912922</v>
      </c>
      <c r="Q36" s="21">
        <v>3.5</v>
      </c>
      <c r="R36" s="21">
        <v>2.66</v>
      </c>
      <c r="S36" s="33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7">
        <v>32</v>
      </c>
      <c r="B37" s="27" t="s">
        <v>23</v>
      </c>
      <c r="C37" s="21">
        <v>2.1</v>
      </c>
      <c r="D37" s="21">
        <v>2.1</v>
      </c>
      <c r="E37" s="21">
        <v>2.1800000000000002</v>
      </c>
      <c r="F37" s="21">
        <v>2.08</v>
      </c>
      <c r="G37" s="28">
        <v>2.1800000000000002</v>
      </c>
      <c r="H37" s="29">
        <v>4.8076923076923128E-2</v>
      </c>
      <c r="I37" s="30">
        <v>8.0000000000000071E-2</v>
      </c>
      <c r="J37" s="22">
        <v>3.8095238095238182E-2</v>
      </c>
      <c r="K37" s="31">
        <v>125256521</v>
      </c>
      <c r="L37" s="31">
        <v>265641111.15000001</v>
      </c>
      <c r="M37" s="23">
        <v>647510.32577696524</v>
      </c>
      <c r="N37" s="23">
        <v>63165.057510140003</v>
      </c>
      <c r="O37" s="24">
        <v>2.1207766991229144</v>
      </c>
      <c r="P37" s="22">
        <v>-0.13492063492063489</v>
      </c>
      <c r="Q37" s="21">
        <v>2.77</v>
      </c>
      <c r="R37" s="21">
        <v>2.1</v>
      </c>
      <c r="S37" s="33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7">
        <v>33</v>
      </c>
      <c r="B38" s="27" t="s">
        <v>68</v>
      </c>
      <c r="C38" s="21">
        <v>4.28</v>
      </c>
      <c r="D38" s="21">
        <v>4.28</v>
      </c>
      <c r="E38" s="21">
        <v>4.3</v>
      </c>
      <c r="F38" s="21">
        <v>4.3</v>
      </c>
      <c r="G38" s="28">
        <v>4.3</v>
      </c>
      <c r="H38" s="29">
        <v>0</v>
      </c>
      <c r="I38" s="30">
        <v>1.9999999999999574E-2</v>
      </c>
      <c r="J38" s="22">
        <v>4.6728971962615162E-3</v>
      </c>
      <c r="K38" s="31">
        <v>358861</v>
      </c>
      <c r="L38" s="31">
        <v>1544402.53</v>
      </c>
      <c r="M38" s="23">
        <v>3764.5399878123098</v>
      </c>
      <c r="N38" s="23">
        <v>8971.3490750000001</v>
      </c>
      <c r="O38" s="24">
        <v>4.3036232134447596</v>
      </c>
      <c r="P38" s="22">
        <v>-4.4444444444444509E-2</v>
      </c>
      <c r="Q38" s="21">
        <v>6.15</v>
      </c>
      <c r="R38" s="21">
        <v>4.28</v>
      </c>
      <c r="S38" s="33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7">
        <v>34</v>
      </c>
      <c r="B39" s="27" t="s">
        <v>24</v>
      </c>
      <c r="C39" s="21">
        <v>31</v>
      </c>
      <c r="D39" s="21">
        <v>31</v>
      </c>
      <c r="E39" s="21">
        <v>31</v>
      </c>
      <c r="F39" s="21">
        <v>31</v>
      </c>
      <c r="G39" s="28">
        <v>31</v>
      </c>
      <c r="H39" s="29">
        <v>0</v>
      </c>
      <c r="I39" s="30">
        <v>0</v>
      </c>
      <c r="J39" s="22">
        <v>0</v>
      </c>
      <c r="K39" s="31">
        <v>128147</v>
      </c>
      <c r="L39" s="31">
        <v>3731179.65</v>
      </c>
      <c r="M39" s="23">
        <v>9094.8925045703836</v>
      </c>
      <c r="N39" s="23">
        <v>127111.76775500001</v>
      </c>
      <c r="O39" s="24">
        <v>29.116402646960132</v>
      </c>
      <c r="P39" s="22">
        <v>0.19230769230769229</v>
      </c>
      <c r="Q39" s="21">
        <v>34.700000000000003</v>
      </c>
      <c r="R39" s="21">
        <v>26.1</v>
      </c>
      <c r="S39" s="33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7">
        <v>35</v>
      </c>
      <c r="B40" s="27" t="s">
        <v>86</v>
      </c>
      <c r="C40" s="21">
        <v>0.45</v>
      </c>
      <c r="D40" s="21">
        <v>0.45</v>
      </c>
      <c r="E40" s="21">
        <v>0.43</v>
      </c>
      <c r="F40" s="21">
        <v>0.41</v>
      </c>
      <c r="G40" s="28">
        <v>0.41</v>
      </c>
      <c r="H40" s="29">
        <v>4.8780487804878092E-2</v>
      </c>
      <c r="I40" s="30">
        <v>-4.0000000000000036E-2</v>
      </c>
      <c r="J40" s="22">
        <v>-8.8888888888889017E-2</v>
      </c>
      <c r="K40" s="31">
        <v>2119170</v>
      </c>
      <c r="L40" s="31">
        <v>878154.7</v>
      </c>
      <c r="M40" s="23">
        <v>2140.5355271176113</v>
      </c>
      <c r="N40" s="23">
        <v>902</v>
      </c>
      <c r="O40" s="24">
        <v>0.41438615118183059</v>
      </c>
      <c r="P40" s="22">
        <v>-0.3787878787878789</v>
      </c>
      <c r="Q40" s="21">
        <v>0.72</v>
      </c>
      <c r="R40" s="21">
        <v>0.42</v>
      </c>
      <c r="S40" s="33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7">
        <v>36</v>
      </c>
      <c r="B41" s="27" t="s">
        <v>50</v>
      </c>
      <c r="C41" s="21">
        <v>6.4</v>
      </c>
      <c r="D41" s="21">
        <v>6.4</v>
      </c>
      <c r="E41" s="21">
        <v>6.4</v>
      </c>
      <c r="F41" s="21">
        <v>6.4</v>
      </c>
      <c r="G41" s="28">
        <v>6.4</v>
      </c>
      <c r="H41" s="29">
        <v>0</v>
      </c>
      <c r="I41" s="30">
        <v>0</v>
      </c>
      <c r="J41" s="22">
        <v>0</v>
      </c>
      <c r="K41" s="31">
        <v>116552</v>
      </c>
      <c r="L41" s="31">
        <v>748584.8</v>
      </c>
      <c r="M41" s="23">
        <v>1824.7039609993908</v>
      </c>
      <c r="N41" s="23">
        <v>7653.6095232000007</v>
      </c>
      <c r="O41" s="24">
        <v>6.4227537922987166</v>
      </c>
      <c r="P41" s="22">
        <v>-7.2463768115942018E-2</v>
      </c>
      <c r="Q41" s="21">
        <v>7.25</v>
      </c>
      <c r="R41" s="21">
        <v>6.2</v>
      </c>
      <c r="S41" s="33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7">
        <v>37</v>
      </c>
      <c r="B42" s="27" t="s">
        <v>25</v>
      </c>
      <c r="C42" s="21">
        <v>29.5</v>
      </c>
      <c r="D42" s="21">
        <v>29.5</v>
      </c>
      <c r="E42" s="21">
        <v>30.45</v>
      </c>
      <c r="F42" s="21">
        <v>29.9</v>
      </c>
      <c r="G42" s="28">
        <v>30</v>
      </c>
      <c r="H42" s="29">
        <v>1.8394648829431537E-2</v>
      </c>
      <c r="I42" s="30">
        <v>0.5</v>
      </c>
      <c r="J42" s="22">
        <v>1.6949152542372836E-2</v>
      </c>
      <c r="K42" s="31">
        <v>22762238</v>
      </c>
      <c r="L42" s="31">
        <v>683072247</v>
      </c>
      <c r="M42" s="23">
        <v>1665014.6179159048</v>
      </c>
      <c r="N42" s="23">
        <v>882935.37660000008</v>
      </c>
      <c r="O42" s="24">
        <v>30.009010845067166</v>
      </c>
      <c r="P42" s="22">
        <v>-7.2642967542503878E-2</v>
      </c>
      <c r="Q42" s="21">
        <v>36</v>
      </c>
      <c r="R42" s="21">
        <v>28</v>
      </c>
      <c r="S42" s="33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7">
        <v>38</v>
      </c>
      <c r="B43" s="27" t="s">
        <v>26</v>
      </c>
      <c r="C43" s="21">
        <v>31.85</v>
      </c>
      <c r="D43" s="21">
        <v>31.85</v>
      </c>
      <c r="E43" s="21">
        <v>31.85</v>
      </c>
      <c r="F43" s="21">
        <v>31.85</v>
      </c>
      <c r="G43" s="28">
        <v>31.85</v>
      </c>
      <c r="H43" s="29">
        <v>0</v>
      </c>
      <c r="I43" s="30">
        <v>0</v>
      </c>
      <c r="J43" s="22">
        <v>0</v>
      </c>
      <c r="K43" s="31">
        <v>49518</v>
      </c>
      <c r="L43" s="31">
        <v>1421166.6</v>
      </c>
      <c r="M43" s="23">
        <v>3464.1477148080439</v>
      </c>
      <c r="N43" s="23">
        <v>69763.692785150008</v>
      </c>
      <c r="O43" s="24">
        <v>28.700000000000003</v>
      </c>
      <c r="P43" s="22">
        <v>0.6763157894736842</v>
      </c>
      <c r="Q43" s="21">
        <v>35.9</v>
      </c>
      <c r="R43" s="21">
        <v>17.649999999999999</v>
      </c>
      <c r="S43" s="3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7">
        <v>39</v>
      </c>
      <c r="B44" s="27" t="s">
        <v>44</v>
      </c>
      <c r="C44" s="21">
        <v>1.3</v>
      </c>
      <c r="D44" s="21">
        <v>1.3</v>
      </c>
      <c r="E44" s="21">
        <v>1.43</v>
      </c>
      <c r="F44" s="21">
        <v>1.35</v>
      </c>
      <c r="G44" s="28">
        <v>1.43</v>
      </c>
      <c r="H44" s="29">
        <v>5.9259259259259123E-2</v>
      </c>
      <c r="I44" s="30">
        <v>0.12999999999999989</v>
      </c>
      <c r="J44" s="22">
        <v>9.9999999999999867E-2</v>
      </c>
      <c r="K44" s="31">
        <v>8935946</v>
      </c>
      <c r="L44" s="31">
        <v>12557557.470000001</v>
      </c>
      <c r="M44" s="23">
        <v>30609.524606946987</v>
      </c>
      <c r="N44" s="23">
        <v>11340.18265094</v>
      </c>
      <c r="O44" s="24">
        <v>1.4052857380740664</v>
      </c>
      <c r="P44" s="22">
        <v>0.19166666666666665</v>
      </c>
      <c r="Q44" s="21">
        <v>1.49</v>
      </c>
      <c r="R44" s="21">
        <v>1.0900000000000001</v>
      </c>
      <c r="S44" s="33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7">
        <v>40</v>
      </c>
      <c r="B45" s="27" t="s">
        <v>91</v>
      </c>
      <c r="C45" s="21">
        <v>1.1000000000000001</v>
      </c>
      <c r="D45" s="21">
        <v>1.1000000000000001</v>
      </c>
      <c r="E45" s="21">
        <v>1.1000000000000001</v>
      </c>
      <c r="F45" s="21">
        <v>1.1000000000000001</v>
      </c>
      <c r="G45" s="28">
        <v>1.1000000000000001</v>
      </c>
      <c r="H45" s="29">
        <v>0</v>
      </c>
      <c r="I45" s="30">
        <v>0</v>
      </c>
      <c r="J45" s="22">
        <v>0</v>
      </c>
      <c r="K45" s="31">
        <v>50103</v>
      </c>
      <c r="L45" s="31">
        <v>50123.6</v>
      </c>
      <c r="M45" s="23">
        <v>122.17818403412554</v>
      </c>
      <c r="N45" s="23">
        <v>2286.6760389000001</v>
      </c>
      <c r="O45" s="24">
        <v>1.000411153024769</v>
      </c>
      <c r="P45" s="22">
        <v>-8.3333333333333259E-2</v>
      </c>
      <c r="Q45" s="21">
        <v>1.3</v>
      </c>
      <c r="R45" s="21">
        <v>1</v>
      </c>
      <c r="S45" s="33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7">
        <v>41</v>
      </c>
      <c r="B46" s="27" t="s">
        <v>58</v>
      </c>
      <c r="C46" s="21">
        <v>5.6</v>
      </c>
      <c r="D46" s="21">
        <v>5.6</v>
      </c>
      <c r="E46" s="21">
        <v>5.7</v>
      </c>
      <c r="F46" s="21">
        <v>5.7</v>
      </c>
      <c r="G46" s="28">
        <v>5.7</v>
      </c>
      <c r="H46" s="29">
        <v>0</v>
      </c>
      <c r="I46" s="30">
        <v>0.10000000000000053</v>
      </c>
      <c r="J46" s="22">
        <v>1.7857142857143016E-2</v>
      </c>
      <c r="K46" s="31">
        <v>556686</v>
      </c>
      <c r="L46" s="31">
        <v>3164061.7</v>
      </c>
      <c r="M46" s="23">
        <v>7712.5209018890928</v>
      </c>
      <c r="N46" s="23">
        <v>153113.79073500002</v>
      </c>
      <c r="O46" s="24">
        <v>5.6837457740988642</v>
      </c>
      <c r="P46" s="22">
        <v>-4.2016806722689037E-2</v>
      </c>
      <c r="Q46" s="21">
        <v>7.07</v>
      </c>
      <c r="R46" s="21">
        <v>4.55</v>
      </c>
      <c r="S46" s="33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7">
        <v>42</v>
      </c>
      <c r="B47" s="27" t="s">
        <v>72</v>
      </c>
      <c r="C47" s="21">
        <v>0.61</v>
      </c>
      <c r="D47" s="21">
        <v>0.61</v>
      </c>
      <c r="E47" s="21">
        <v>0.6</v>
      </c>
      <c r="F47" s="21">
        <v>0.6</v>
      </c>
      <c r="G47" s="28">
        <v>0.6</v>
      </c>
      <c r="H47" s="29">
        <v>0</v>
      </c>
      <c r="I47" s="30">
        <v>-1.0000000000000009E-2</v>
      </c>
      <c r="J47" s="22">
        <v>-1.6393442622950838E-2</v>
      </c>
      <c r="K47" s="31">
        <v>1125097</v>
      </c>
      <c r="L47" s="31">
        <v>677465.84</v>
      </c>
      <c r="M47" s="23">
        <v>1651.3487873248018</v>
      </c>
      <c r="N47" s="23">
        <v>17678.549579999999</v>
      </c>
      <c r="O47" s="24">
        <v>0.60213993993406789</v>
      </c>
      <c r="P47" s="22">
        <v>-9.0909090909090939E-2</v>
      </c>
      <c r="Q47" s="21">
        <v>0.75</v>
      </c>
      <c r="R47" s="21">
        <v>0.59</v>
      </c>
      <c r="S47" s="33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7">
        <v>43</v>
      </c>
      <c r="B48" s="27" t="s">
        <v>88</v>
      </c>
      <c r="C48" s="21">
        <v>0.63</v>
      </c>
      <c r="D48" s="21">
        <v>0.63</v>
      </c>
      <c r="E48" s="21">
        <v>0.65</v>
      </c>
      <c r="F48" s="21">
        <v>0.61</v>
      </c>
      <c r="G48" s="28">
        <v>0.63</v>
      </c>
      <c r="H48" s="29">
        <v>6.5573770491803351E-2</v>
      </c>
      <c r="I48" s="30">
        <v>0</v>
      </c>
      <c r="J48" s="22">
        <v>0</v>
      </c>
      <c r="K48" s="31">
        <v>4347704</v>
      </c>
      <c r="L48" s="31">
        <v>2755667.61</v>
      </c>
      <c r="M48" s="23">
        <v>6717.0447531992686</v>
      </c>
      <c r="N48" s="23">
        <v>3945.5020810799997</v>
      </c>
      <c r="O48" s="24">
        <v>0.63382134800345191</v>
      </c>
      <c r="P48" s="22">
        <v>1.6129032258064502E-2</v>
      </c>
      <c r="Q48" s="21">
        <v>1.52</v>
      </c>
      <c r="R48" s="21">
        <v>0.41</v>
      </c>
      <c r="S48" s="33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7">
        <v>44</v>
      </c>
      <c r="B49" s="27" t="s">
        <v>47</v>
      </c>
      <c r="C49" s="21">
        <v>19</v>
      </c>
      <c r="D49" s="21">
        <v>19</v>
      </c>
      <c r="E49" s="21">
        <v>19</v>
      </c>
      <c r="F49" s="21">
        <v>19</v>
      </c>
      <c r="G49" s="28">
        <v>19</v>
      </c>
      <c r="H49" s="29">
        <v>0</v>
      </c>
      <c r="I49" s="30">
        <v>0</v>
      </c>
      <c r="J49" s="22">
        <v>0</v>
      </c>
      <c r="K49" s="31">
        <v>24501</v>
      </c>
      <c r="L49" s="31">
        <v>454010</v>
      </c>
      <c r="M49" s="23">
        <v>1106.6666666666667</v>
      </c>
      <c r="N49" s="23">
        <v>30096</v>
      </c>
      <c r="O49" s="24">
        <v>18.530264070854251</v>
      </c>
      <c r="P49" s="22">
        <v>6.7415730337078594E-2</v>
      </c>
      <c r="Q49" s="21">
        <v>22.65</v>
      </c>
      <c r="R49" s="21">
        <v>17</v>
      </c>
      <c r="S49" s="33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7">
        <v>45</v>
      </c>
      <c r="B50" s="27" t="s">
        <v>118</v>
      </c>
      <c r="C50" s="21">
        <v>0.51</v>
      </c>
      <c r="D50" s="21">
        <v>0.51</v>
      </c>
      <c r="E50" s="21">
        <v>0.54</v>
      </c>
      <c r="F50" s="21">
        <v>0.54</v>
      </c>
      <c r="G50" s="28">
        <v>0.54</v>
      </c>
      <c r="H50" s="29">
        <v>0</v>
      </c>
      <c r="I50" s="30">
        <v>3.0000000000000027E-2</v>
      </c>
      <c r="J50" s="22">
        <v>5.8823529411764719E-2</v>
      </c>
      <c r="K50" s="31">
        <v>151660</v>
      </c>
      <c r="L50" s="31">
        <v>81831.399999999994</v>
      </c>
      <c r="M50" s="23">
        <v>199.46715417428396</v>
      </c>
      <c r="N50" s="23">
        <v>210.14176248000001</v>
      </c>
      <c r="O50" s="24">
        <v>0.53957140973229589</v>
      </c>
      <c r="P50" s="22">
        <v>5.8823529411764719E-2</v>
      </c>
      <c r="Q50" s="21">
        <v>0.53</v>
      </c>
      <c r="R50" s="21">
        <v>0.44</v>
      </c>
      <c r="S50" s="33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7">
        <v>46</v>
      </c>
      <c r="B51" s="27" t="s">
        <v>63</v>
      </c>
      <c r="C51" s="21">
        <v>1.26</v>
      </c>
      <c r="D51" s="21">
        <v>1.26</v>
      </c>
      <c r="E51" s="21">
        <v>1.26</v>
      </c>
      <c r="F51" s="21">
        <v>1.26</v>
      </c>
      <c r="G51" s="28">
        <v>1.26</v>
      </c>
      <c r="H51" s="29">
        <v>0</v>
      </c>
      <c r="I51" s="30">
        <v>0</v>
      </c>
      <c r="J51" s="22">
        <v>0</v>
      </c>
      <c r="K51" s="31">
        <v>379618</v>
      </c>
      <c r="L51" s="31">
        <v>485921.79</v>
      </c>
      <c r="M51" s="23">
        <v>1184.4528702010969</v>
      </c>
      <c r="N51" s="23">
        <v>9227.5261104599995</v>
      </c>
      <c r="O51" s="24">
        <v>1.2800283179406666</v>
      </c>
      <c r="P51" s="22">
        <v>2.6</v>
      </c>
      <c r="Q51" s="21">
        <v>1.52</v>
      </c>
      <c r="R51" s="21">
        <v>0.35</v>
      </c>
      <c r="S51" s="33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7">
        <v>47</v>
      </c>
      <c r="B52" s="27" t="s">
        <v>83</v>
      </c>
      <c r="C52" s="21">
        <v>1.0900000000000001</v>
      </c>
      <c r="D52" s="21">
        <v>1.0900000000000001</v>
      </c>
      <c r="E52" s="21">
        <v>1.0900000000000001</v>
      </c>
      <c r="F52" s="21">
        <v>1.0900000000000001</v>
      </c>
      <c r="G52" s="28">
        <v>1.0900000000000001</v>
      </c>
      <c r="H52" s="29">
        <v>0</v>
      </c>
      <c r="I52" s="30">
        <v>0</v>
      </c>
      <c r="J52" s="22">
        <v>0</v>
      </c>
      <c r="K52" s="31">
        <v>47050</v>
      </c>
      <c r="L52" s="31">
        <v>52597.78</v>
      </c>
      <c r="M52" s="23">
        <v>128.20909201706277</v>
      </c>
      <c r="N52" s="23">
        <v>840.8805000000001</v>
      </c>
      <c r="O52" s="24">
        <v>1.1179124335812964</v>
      </c>
      <c r="P52" s="22">
        <v>9.000000000000008E-2</v>
      </c>
      <c r="Q52" s="21">
        <v>1.1000000000000001</v>
      </c>
      <c r="R52" s="21">
        <v>0.97</v>
      </c>
      <c r="S52" s="33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7">
        <v>48</v>
      </c>
      <c r="B53" s="27" t="s">
        <v>89</v>
      </c>
      <c r="C53" s="21">
        <v>0.84</v>
      </c>
      <c r="D53" s="21">
        <v>0.84</v>
      </c>
      <c r="E53" s="21">
        <v>0.84</v>
      </c>
      <c r="F53" s="21">
        <v>0.84</v>
      </c>
      <c r="G53" s="28">
        <v>0.84</v>
      </c>
      <c r="H53" s="29">
        <v>0</v>
      </c>
      <c r="I53" s="30">
        <v>0</v>
      </c>
      <c r="J53" s="22">
        <v>0</v>
      </c>
      <c r="K53" s="31">
        <v>30054</v>
      </c>
      <c r="L53" s="31">
        <v>24045.360000000001</v>
      </c>
      <c r="M53" s="23">
        <v>58.611480804387568</v>
      </c>
      <c r="N53" s="23">
        <v>6719.9999957999999</v>
      </c>
      <c r="O53" s="24">
        <v>0.80007187063286089</v>
      </c>
      <c r="P53" s="22">
        <v>0.6153846153846152</v>
      </c>
      <c r="Q53" s="21">
        <v>0.9</v>
      </c>
      <c r="R53" s="21">
        <v>0.46</v>
      </c>
      <c r="S53" s="3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7">
        <v>49</v>
      </c>
      <c r="B54" s="27" t="s">
        <v>73</v>
      </c>
      <c r="C54" s="21">
        <v>1.85</v>
      </c>
      <c r="D54" s="21">
        <v>1.85</v>
      </c>
      <c r="E54" s="21">
        <v>1.83</v>
      </c>
      <c r="F54" s="21">
        <v>1.76</v>
      </c>
      <c r="G54" s="28">
        <v>1.8</v>
      </c>
      <c r="H54" s="29">
        <v>3.9772727272727293E-2</v>
      </c>
      <c r="I54" s="30">
        <v>-5.0000000000000044E-2</v>
      </c>
      <c r="J54" s="22">
        <v>-2.7027027027027084E-2</v>
      </c>
      <c r="K54" s="31">
        <v>2061554</v>
      </c>
      <c r="L54" s="31">
        <v>3718705.5</v>
      </c>
      <c r="M54" s="23">
        <v>9064.4862888482639</v>
      </c>
      <c r="N54" s="23">
        <v>3599.9989524000002</v>
      </c>
      <c r="O54" s="24">
        <v>1.8038360867578536</v>
      </c>
      <c r="P54" s="22">
        <v>0.29496402877697858</v>
      </c>
      <c r="Q54" s="21">
        <v>2.8</v>
      </c>
      <c r="R54" s="21">
        <v>1.39</v>
      </c>
      <c r="S54" s="33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7">
        <v>50</v>
      </c>
      <c r="B55" s="27" t="s">
        <v>76</v>
      </c>
      <c r="C55" s="21">
        <v>0.91</v>
      </c>
      <c r="D55" s="21">
        <v>0.91</v>
      </c>
      <c r="E55" s="21">
        <v>0.92</v>
      </c>
      <c r="F55" s="21">
        <v>0.86</v>
      </c>
      <c r="G55" s="28">
        <v>0.9</v>
      </c>
      <c r="H55" s="29">
        <v>6.976744186046524E-2</v>
      </c>
      <c r="I55" s="30">
        <v>-1.0000000000000009E-2</v>
      </c>
      <c r="J55" s="22">
        <v>-1.098901098901095E-2</v>
      </c>
      <c r="K55" s="31">
        <v>4398600</v>
      </c>
      <c r="L55" s="31">
        <v>3935693.95</v>
      </c>
      <c r="M55" s="23">
        <v>9593.4039000609391</v>
      </c>
      <c r="N55" s="23">
        <v>32400</v>
      </c>
      <c r="O55" s="24">
        <v>0.89476059427999821</v>
      </c>
      <c r="P55" s="22">
        <v>-0.1428571428571429</v>
      </c>
      <c r="Q55" s="21">
        <v>1.7</v>
      </c>
      <c r="R55" s="21">
        <v>0.87</v>
      </c>
      <c r="S55" s="33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7">
        <v>51</v>
      </c>
      <c r="B56" s="27" t="s">
        <v>43</v>
      </c>
      <c r="C56" s="21">
        <v>4.05</v>
      </c>
      <c r="D56" s="21">
        <v>4.05</v>
      </c>
      <c r="E56" s="21">
        <v>4.05</v>
      </c>
      <c r="F56" s="21">
        <v>4.05</v>
      </c>
      <c r="G56" s="28">
        <v>4.05</v>
      </c>
      <c r="H56" s="29">
        <v>0</v>
      </c>
      <c r="I56" s="30">
        <v>0</v>
      </c>
      <c r="J56" s="22">
        <v>0</v>
      </c>
      <c r="K56" s="31">
        <v>48107</v>
      </c>
      <c r="L56" s="31">
        <v>197040.68</v>
      </c>
      <c r="M56" s="23">
        <v>480.29416209628272</v>
      </c>
      <c r="N56" s="23">
        <v>6987.2012882999998</v>
      </c>
      <c r="O56" s="24">
        <v>4.0958837591202943</v>
      </c>
      <c r="P56" s="22">
        <v>0.15384615384615397</v>
      </c>
      <c r="Q56" s="21">
        <v>5.0199999999999996</v>
      </c>
      <c r="R56" s="21">
        <v>3.21</v>
      </c>
      <c r="S56" s="33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7">
        <v>52</v>
      </c>
      <c r="B57" s="27" t="s">
        <v>74</v>
      </c>
      <c r="C57" s="21">
        <v>0.37</v>
      </c>
      <c r="D57" s="21">
        <v>0.37</v>
      </c>
      <c r="E57" s="21">
        <v>0.38</v>
      </c>
      <c r="F57" s="21">
        <v>0.37</v>
      </c>
      <c r="G57" s="28">
        <v>0.37</v>
      </c>
      <c r="H57" s="29">
        <v>2.7027027027026973E-2</v>
      </c>
      <c r="I57" s="30">
        <v>0</v>
      </c>
      <c r="J57" s="22">
        <v>0</v>
      </c>
      <c r="K57" s="31">
        <v>3121863</v>
      </c>
      <c r="L57" s="31">
        <v>1182508.57</v>
      </c>
      <c r="M57" s="23">
        <v>2882.4096770262036</v>
      </c>
      <c r="N57" s="23">
        <v>4133.9113987000001</v>
      </c>
      <c r="O57" s="24">
        <v>0.37878297990654941</v>
      </c>
      <c r="P57" s="22">
        <v>0.37037037037037024</v>
      </c>
      <c r="Q57" s="21">
        <v>0.55000000000000004</v>
      </c>
      <c r="R57" s="21">
        <v>0.27</v>
      </c>
      <c r="S57" s="33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7">
        <v>53</v>
      </c>
      <c r="B58" s="27" t="s">
        <v>119</v>
      </c>
      <c r="C58" s="21">
        <v>0.53</v>
      </c>
      <c r="D58" s="21">
        <v>0.53</v>
      </c>
      <c r="E58" s="21">
        <v>0.53</v>
      </c>
      <c r="F58" s="21">
        <v>0.53</v>
      </c>
      <c r="G58" s="28">
        <v>0.53</v>
      </c>
      <c r="H58" s="29">
        <v>0</v>
      </c>
      <c r="I58" s="30">
        <v>0</v>
      </c>
      <c r="J58" s="22">
        <v>0</v>
      </c>
      <c r="K58" s="31">
        <v>7000</v>
      </c>
      <c r="L58" s="31">
        <v>3850</v>
      </c>
      <c r="M58" s="23">
        <v>9.3845216331505181</v>
      </c>
      <c r="N58" s="23">
        <v>281.55599318999998</v>
      </c>
      <c r="O58" s="24">
        <v>0.55000000000000004</v>
      </c>
      <c r="P58" s="22">
        <v>6.0000000000000053E-2</v>
      </c>
      <c r="Q58" s="21">
        <v>0.53</v>
      </c>
      <c r="R58" s="21">
        <v>0.41</v>
      </c>
      <c r="S58" s="33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7">
        <v>54</v>
      </c>
      <c r="B59" s="27" t="s">
        <v>120</v>
      </c>
      <c r="C59" s="21">
        <v>0.94</v>
      </c>
      <c r="D59" s="21">
        <v>0.94</v>
      </c>
      <c r="E59" s="21">
        <v>0.94</v>
      </c>
      <c r="F59" s="21">
        <v>0.94</v>
      </c>
      <c r="G59" s="28">
        <v>0.94</v>
      </c>
      <c r="H59" s="29">
        <v>0</v>
      </c>
      <c r="I59" s="30">
        <v>0</v>
      </c>
      <c r="J59" s="22">
        <v>0</v>
      </c>
      <c r="K59" s="31">
        <v>4256</v>
      </c>
      <c r="L59" s="31">
        <v>4057.2</v>
      </c>
      <c r="M59" s="23">
        <v>9.8895795246800731</v>
      </c>
      <c r="N59" s="23">
        <v>929.8121625</v>
      </c>
      <c r="O59" s="24">
        <v>0.95328947368421046</v>
      </c>
      <c r="P59" s="22">
        <v>0.91836734693877542</v>
      </c>
      <c r="Q59" s="21">
        <v>0.94</v>
      </c>
      <c r="R59" s="21">
        <v>0.49</v>
      </c>
      <c r="S59" s="33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7">
        <v>55</v>
      </c>
      <c r="B60" s="27" t="s">
        <v>99</v>
      </c>
      <c r="C60" s="21">
        <v>10.9</v>
      </c>
      <c r="D60" s="21">
        <v>10.9</v>
      </c>
      <c r="E60" s="21">
        <v>10.9</v>
      </c>
      <c r="F60" s="21">
        <v>10.9</v>
      </c>
      <c r="G60" s="28">
        <v>10.9</v>
      </c>
      <c r="H60" s="29">
        <v>0</v>
      </c>
      <c r="I60" s="30">
        <v>0</v>
      </c>
      <c r="J60" s="22">
        <v>0</v>
      </c>
      <c r="K60" s="31">
        <v>45528</v>
      </c>
      <c r="L60" s="31">
        <v>514465.2</v>
      </c>
      <c r="M60" s="23">
        <v>1254.0285191956125</v>
      </c>
      <c r="N60" s="23">
        <v>2768.4765248000003</v>
      </c>
      <c r="O60" s="24">
        <v>11.299973642593569</v>
      </c>
      <c r="P60" s="22">
        <v>-0.20727272727272728</v>
      </c>
      <c r="Q60" s="21">
        <v>13.75</v>
      </c>
      <c r="R60" s="21">
        <v>10.9</v>
      </c>
      <c r="S60" s="33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7">
        <v>56</v>
      </c>
      <c r="B61" s="27" t="s">
        <v>60</v>
      </c>
      <c r="C61" s="21">
        <v>163.30000000000001</v>
      </c>
      <c r="D61" s="21">
        <v>163.30000000000001</v>
      </c>
      <c r="E61" s="21">
        <v>165</v>
      </c>
      <c r="F61" s="21">
        <v>165</v>
      </c>
      <c r="G61" s="28">
        <v>165</v>
      </c>
      <c r="H61" s="29">
        <v>0</v>
      </c>
      <c r="I61" s="30">
        <v>1.6999999999999886</v>
      </c>
      <c r="J61" s="22">
        <v>1.0410287813839458E-2</v>
      </c>
      <c r="K61" s="31">
        <v>605639</v>
      </c>
      <c r="L61" s="31">
        <v>99978312.5</v>
      </c>
      <c r="M61" s="23">
        <v>243700.94454600854</v>
      </c>
      <c r="N61" s="23">
        <v>3358494.6532500004</v>
      </c>
      <c r="O61" s="24">
        <v>165.07905286812772</v>
      </c>
      <c r="P61" s="22">
        <v>-2.8840494408475581E-2</v>
      </c>
      <c r="Q61" s="21">
        <v>182.9</v>
      </c>
      <c r="R61" s="21">
        <v>157</v>
      </c>
      <c r="S61" s="33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7">
        <v>57</v>
      </c>
      <c r="B62" s="27" t="s">
        <v>105</v>
      </c>
      <c r="C62" s="21">
        <v>0.2</v>
      </c>
      <c r="D62" s="21">
        <v>0.2</v>
      </c>
      <c r="E62" s="21">
        <v>0.2</v>
      </c>
      <c r="F62" s="21">
        <v>0.2</v>
      </c>
      <c r="G62" s="28">
        <v>0.2</v>
      </c>
      <c r="H62" s="29">
        <v>0</v>
      </c>
      <c r="I62" s="30">
        <v>0</v>
      </c>
      <c r="J62" s="22">
        <v>0</v>
      </c>
      <c r="K62" s="31">
        <v>10000</v>
      </c>
      <c r="L62" s="31">
        <v>2000</v>
      </c>
      <c r="M62" s="23">
        <v>4.8750761730652039</v>
      </c>
      <c r="N62" s="23">
        <v>852.38773720000017</v>
      </c>
      <c r="O62" s="24">
        <v>0.2</v>
      </c>
      <c r="P62" s="22">
        <v>0</v>
      </c>
      <c r="Q62" s="21">
        <v>0.26</v>
      </c>
      <c r="R62" s="21">
        <v>0.2</v>
      </c>
      <c r="S62" s="33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7">
        <v>58</v>
      </c>
      <c r="B63" s="27" t="s">
        <v>42</v>
      </c>
      <c r="C63" s="21">
        <v>2.15</v>
      </c>
      <c r="D63" s="21">
        <v>2.15</v>
      </c>
      <c r="E63" s="21">
        <v>2.16</v>
      </c>
      <c r="F63" s="21">
        <v>2.16</v>
      </c>
      <c r="G63" s="28">
        <v>2.16</v>
      </c>
      <c r="H63" s="29">
        <v>0</v>
      </c>
      <c r="I63" s="30">
        <v>1.0000000000000231E-2</v>
      </c>
      <c r="J63" s="22">
        <v>4.6511627906977715E-3</v>
      </c>
      <c r="K63" s="31">
        <v>469798</v>
      </c>
      <c r="L63" s="31">
        <v>1012398.61</v>
      </c>
      <c r="M63" s="23">
        <v>2467.760170627666</v>
      </c>
      <c r="N63" s="23">
        <v>3508.3125000000005</v>
      </c>
      <c r="O63" s="24">
        <v>2.1549657725235103</v>
      </c>
      <c r="P63" s="22">
        <v>-6.0869565217391175E-2</v>
      </c>
      <c r="Q63" s="21">
        <v>2.35</v>
      </c>
      <c r="R63" s="21">
        <v>2.02</v>
      </c>
      <c r="S63" s="3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7">
        <v>59</v>
      </c>
      <c r="B64" s="27" t="s">
        <v>27</v>
      </c>
      <c r="C64" s="21">
        <v>15.2</v>
      </c>
      <c r="D64" s="21">
        <v>15.2</v>
      </c>
      <c r="E64" s="21">
        <v>15.2</v>
      </c>
      <c r="F64" s="21">
        <v>15.2</v>
      </c>
      <c r="G64" s="28">
        <v>15.2</v>
      </c>
      <c r="H64" s="29">
        <v>0</v>
      </c>
      <c r="I64" s="30">
        <v>0</v>
      </c>
      <c r="J64" s="22">
        <v>0</v>
      </c>
      <c r="K64" s="31">
        <v>98434</v>
      </c>
      <c r="L64" s="31">
        <v>1378836.2</v>
      </c>
      <c r="M64" s="23">
        <v>3360.9657525898842</v>
      </c>
      <c r="N64" s="23">
        <v>40271.463345599994</v>
      </c>
      <c r="O64" s="24">
        <v>14.007722941260134</v>
      </c>
      <c r="P64" s="22">
        <v>4.8275862068965392E-2</v>
      </c>
      <c r="Q64" s="21">
        <v>17.55</v>
      </c>
      <c r="R64" s="21">
        <v>13</v>
      </c>
      <c r="S64" s="33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7">
        <v>60</v>
      </c>
      <c r="B65" s="27" t="s">
        <v>28</v>
      </c>
      <c r="C65" s="21">
        <v>50.1</v>
      </c>
      <c r="D65" s="21">
        <v>50.1</v>
      </c>
      <c r="E65" s="21">
        <v>50.1</v>
      </c>
      <c r="F65" s="21">
        <v>50.1</v>
      </c>
      <c r="G65" s="28">
        <v>50.1</v>
      </c>
      <c r="H65" s="29">
        <v>0</v>
      </c>
      <c r="I65" s="30">
        <v>0</v>
      </c>
      <c r="J65" s="22">
        <v>0</v>
      </c>
      <c r="K65" s="31">
        <v>306955</v>
      </c>
      <c r="L65" s="31">
        <v>15353141.4</v>
      </c>
      <c r="M65" s="23">
        <v>37423.866910420475</v>
      </c>
      <c r="N65" s="23">
        <v>400644.7927551</v>
      </c>
      <c r="O65" s="24">
        <v>50.017564138065843</v>
      </c>
      <c r="P65" s="22">
        <v>-0.10535714285714282</v>
      </c>
      <c r="Q65" s="21">
        <v>63</v>
      </c>
      <c r="R65" s="21">
        <v>47</v>
      </c>
      <c r="S65" s="33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7">
        <v>61</v>
      </c>
      <c r="B66" s="27" t="s">
        <v>121</v>
      </c>
      <c r="C66" s="21">
        <v>2.52</v>
      </c>
      <c r="D66" s="21">
        <v>2.52</v>
      </c>
      <c r="E66" s="21">
        <v>2.52</v>
      </c>
      <c r="F66" s="21">
        <v>2.52</v>
      </c>
      <c r="G66" s="28">
        <v>2.52</v>
      </c>
      <c r="H66" s="29">
        <v>0</v>
      </c>
      <c r="I66" s="30">
        <v>0</v>
      </c>
      <c r="J66" s="22">
        <v>0</v>
      </c>
      <c r="K66" s="31">
        <v>400</v>
      </c>
      <c r="L66" s="31">
        <v>980</v>
      </c>
      <c r="M66" s="23">
        <v>2.38878732480195</v>
      </c>
      <c r="N66" s="23">
        <v>272.16000000000003</v>
      </c>
      <c r="O66" s="24">
        <v>2.4500000000000002</v>
      </c>
      <c r="P66" s="22">
        <v>0.28571428571428581</v>
      </c>
      <c r="Q66" s="21">
        <v>3.43</v>
      </c>
      <c r="R66" s="21">
        <v>1.96</v>
      </c>
      <c r="S66" s="33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7">
        <v>62</v>
      </c>
      <c r="B67" s="27" t="s">
        <v>62</v>
      </c>
      <c r="C67" s="21">
        <v>1.9</v>
      </c>
      <c r="D67" s="21">
        <v>1.9</v>
      </c>
      <c r="E67" s="21">
        <v>1.9</v>
      </c>
      <c r="F67" s="21">
        <v>1.9</v>
      </c>
      <c r="G67" s="28">
        <v>1.9</v>
      </c>
      <c r="H67" s="29">
        <v>0</v>
      </c>
      <c r="I67" s="30">
        <v>0</v>
      </c>
      <c r="J67" s="22">
        <v>0</v>
      </c>
      <c r="K67" s="31">
        <v>375627</v>
      </c>
      <c r="L67" s="31">
        <v>666624.56000000006</v>
      </c>
      <c r="M67" s="23">
        <v>1624.9227544180378</v>
      </c>
      <c r="N67" s="23">
        <v>3608.3985051999998</v>
      </c>
      <c r="O67" s="24">
        <v>1.7746981979463672</v>
      </c>
      <c r="P67" s="22">
        <v>-0.14798206278026904</v>
      </c>
      <c r="Q67" s="21">
        <v>2.23</v>
      </c>
      <c r="R67" s="21">
        <v>1.75</v>
      </c>
      <c r="S67" s="33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7">
        <v>63</v>
      </c>
      <c r="B68" s="27" t="s">
        <v>85</v>
      </c>
      <c r="C68" s="21">
        <v>2</v>
      </c>
      <c r="D68" s="21">
        <v>2</v>
      </c>
      <c r="E68" s="21">
        <v>2.15</v>
      </c>
      <c r="F68" s="21">
        <v>2.15</v>
      </c>
      <c r="G68" s="28">
        <v>2.15</v>
      </c>
      <c r="H68" s="29">
        <v>0</v>
      </c>
      <c r="I68" s="30">
        <v>0.14999999999999991</v>
      </c>
      <c r="J68" s="22">
        <v>7.4999999999999956E-2</v>
      </c>
      <c r="K68" s="31">
        <v>415695</v>
      </c>
      <c r="L68" s="31">
        <v>872172.2</v>
      </c>
      <c r="M68" s="23">
        <v>2125.9529555149297</v>
      </c>
      <c r="N68" s="23">
        <v>21570.854411</v>
      </c>
      <c r="O68" s="24">
        <v>2.0981060633397082</v>
      </c>
      <c r="P68" s="22">
        <v>0.2011173184357542</v>
      </c>
      <c r="Q68" s="21">
        <v>2.69</v>
      </c>
      <c r="R68" s="21">
        <v>1.72</v>
      </c>
      <c r="S68" s="33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7">
        <v>64</v>
      </c>
      <c r="B69" s="27" t="s">
        <v>29</v>
      </c>
      <c r="C69" s="21">
        <v>1420</v>
      </c>
      <c r="D69" s="21">
        <v>1420</v>
      </c>
      <c r="E69" s="21">
        <v>1420</v>
      </c>
      <c r="F69" s="21">
        <v>1420</v>
      </c>
      <c r="G69" s="28">
        <v>1420</v>
      </c>
      <c r="H69" s="29">
        <v>0</v>
      </c>
      <c r="I69" s="30">
        <v>0</v>
      </c>
      <c r="J69" s="22">
        <v>0</v>
      </c>
      <c r="K69" s="31">
        <v>6135</v>
      </c>
      <c r="L69" s="31">
        <v>8714353.5</v>
      </c>
      <c r="M69" s="23">
        <v>21241.568555758684</v>
      </c>
      <c r="N69" s="23">
        <v>1125571.87784</v>
      </c>
      <c r="O69" s="24">
        <v>1420.4325183374083</v>
      </c>
      <c r="P69" s="22">
        <v>-5.6478405315614655E-2</v>
      </c>
      <c r="Q69" s="21">
        <v>1505</v>
      </c>
      <c r="R69" s="21">
        <v>1350</v>
      </c>
      <c r="S69" s="33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7">
        <v>65</v>
      </c>
      <c r="B70" s="27" t="s">
        <v>101</v>
      </c>
      <c r="C70" s="21">
        <v>0.2</v>
      </c>
      <c r="D70" s="21">
        <v>0.2</v>
      </c>
      <c r="E70" s="21">
        <v>0.2</v>
      </c>
      <c r="F70" s="21">
        <v>0.2</v>
      </c>
      <c r="G70" s="28">
        <v>0.2</v>
      </c>
      <c r="H70" s="29">
        <v>0</v>
      </c>
      <c r="I70" s="30">
        <v>0</v>
      </c>
      <c r="J70" s="22">
        <v>0</v>
      </c>
      <c r="K70" s="31">
        <v>245000</v>
      </c>
      <c r="L70" s="31">
        <v>49000</v>
      </c>
      <c r="M70" s="23">
        <v>119.4393662400975</v>
      </c>
      <c r="N70" s="23">
        <v>1547.8958736000002</v>
      </c>
      <c r="O70" s="24">
        <v>0.2</v>
      </c>
      <c r="P70" s="22">
        <v>0</v>
      </c>
      <c r="Q70" s="21">
        <v>0.33</v>
      </c>
      <c r="R70" s="21">
        <v>0.2</v>
      </c>
      <c r="S70" s="33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7">
        <v>66</v>
      </c>
      <c r="B71" s="27" t="s">
        <v>103</v>
      </c>
      <c r="C71" s="21">
        <v>5.85</v>
      </c>
      <c r="D71" s="21">
        <v>5.85</v>
      </c>
      <c r="E71" s="21">
        <v>5.85</v>
      </c>
      <c r="F71" s="21">
        <v>5.85</v>
      </c>
      <c r="G71" s="28">
        <v>5.85</v>
      </c>
      <c r="H71" s="29">
        <v>0</v>
      </c>
      <c r="I71" s="30">
        <v>0</v>
      </c>
      <c r="J71" s="22">
        <v>0</v>
      </c>
      <c r="K71" s="31">
        <v>215</v>
      </c>
      <c r="L71" s="31">
        <v>1295.25</v>
      </c>
      <c r="M71" s="23">
        <v>3.1572212065813527</v>
      </c>
      <c r="N71" s="23">
        <v>1042.4699999999998</v>
      </c>
      <c r="O71" s="24">
        <v>6.0244186046511627</v>
      </c>
      <c r="P71" s="22">
        <v>-0.13204747774480718</v>
      </c>
      <c r="Q71" s="21">
        <v>9.68</v>
      </c>
      <c r="R71" s="21">
        <v>4.9000000000000004</v>
      </c>
      <c r="S71" s="33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7">
        <v>67</v>
      </c>
      <c r="B72" s="27" t="s">
        <v>79</v>
      </c>
      <c r="C72" s="21">
        <v>1.92</v>
      </c>
      <c r="D72" s="21">
        <v>1.92</v>
      </c>
      <c r="E72" s="21">
        <v>1.9</v>
      </c>
      <c r="F72" s="21">
        <v>1.9</v>
      </c>
      <c r="G72" s="28">
        <v>1.9</v>
      </c>
      <c r="H72" s="29">
        <v>0</v>
      </c>
      <c r="I72" s="30">
        <v>-2.0000000000000018E-2</v>
      </c>
      <c r="J72" s="22">
        <v>-1.041666666666663E-2</v>
      </c>
      <c r="K72" s="31">
        <v>409075</v>
      </c>
      <c r="L72" s="31">
        <v>778514.24</v>
      </c>
      <c r="M72" s="23">
        <v>1897.658110907983</v>
      </c>
      <c r="N72" s="23">
        <v>4344.6117553999993</v>
      </c>
      <c r="O72" s="24">
        <v>1.9031088186762819</v>
      </c>
      <c r="P72" s="22">
        <v>0.11764705882352944</v>
      </c>
      <c r="Q72" s="21">
        <v>2</v>
      </c>
      <c r="R72" s="21">
        <v>1.61</v>
      </c>
      <c r="S72" s="33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7">
        <v>68</v>
      </c>
      <c r="B73" s="27" t="s">
        <v>56</v>
      </c>
      <c r="C73" s="21">
        <v>3.1</v>
      </c>
      <c r="D73" s="21">
        <v>3.1</v>
      </c>
      <c r="E73" s="21">
        <v>3.08</v>
      </c>
      <c r="F73" s="21">
        <v>3</v>
      </c>
      <c r="G73" s="28">
        <v>3.05</v>
      </c>
      <c r="H73" s="29">
        <v>2.6666666666666616E-2</v>
      </c>
      <c r="I73" s="30">
        <v>-5.0000000000000266E-2</v>
      </c>
      <c r="J73" s="22">
        <v>-1.6129032258064613E-2</v>
      </c>
      <c r="K73" s="31">
        <v>951248</v>
      </c>
      <c r="L73" s="31">
        <v>2897456.4</v>
      </c>
      <c r="M73" s="23">
        <v>7062.6603290676412</v>
      </c>
      <c r="N73" s="23">
        <v>37915.808063999997</v>
      </c>
      <c r="O73" s="24">
        <v>3.0459526853144498</v>
      </c>
      <c r="P73" s="22">
        <v>-0.17567567567567577</v>
      </c>
      <c r="Q73" s="21">
        <v>3.7</v>
      </c>
      <c r="R73" s="21">
        <v>2.65</v>
      </c>
      <c r="S73" s="3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7">
        <v>69</v>
      </c>
      <c r="B74" s="27" t="s">
        <v>45</v>
      </c>
      <c r="C74" s="21">
        <v>90</v>
      </c>
      <c r="D74" s="21">
        <v>90</v>
      </c>
      <c r="E74" s="21">
        <v>90</v>
      </c>
      <c r="F74" s="21">
        <v>90</v>
      </c>
      <c r="G74" s="28">
        <v>90</v>
      </c>
      <c r="H74" s="29">
        <v>0</v>
      </c>
      <c r="I74" s="30">
        <v>0</v>
      </c>
      <c r="J74" s="22">
        <v>0</v>
      </c>
      <c r="K74" s="31">
        <v>87302</v>
      </c>
      <c r="L74" s="31">
        <v>8100951.9000000004</v>
      </c>
      <c r="M74" s="23">
        <v>19746.378793418648</v>
      </c>
      <c r="N74" s="23">
        <v>85851.9</v>
      </c>
      <c r="O74" s="24">
        <v>92.792283109207119</v>
      </c>
      <c r="P74" s="22">
        <v>-1.098901098901095E-2</v>
      </c>
      <c r="Q74" s="21">
        <v>93</v>
      </c>
      <c r="R74" s="21">
        <v>90</v>
      </c>
      <c r="S74" s="33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7">
        <v>70</v>
      </c>
      <c r="B75" s="27" t="s">
        <v>122</v>
      </c>
      <c r="C75" s="21">
        <v>2.93</v>
      </c>
      <c r="D75" s="21">
        <v>2.93</v>
      </c>
      <c r="E75" s="21">
        <v>2.93</v>
      </c>
      <c r="F75" s="21">
        <v>2.64</v>
      </c>
      <c r="G75" s="28">
        <v>2.64</v>
      </c>
      <c r="H75" s="29">
        <v>0.10984848484848486</v>
      </c>
      <c r="I75" s="30">
        <v>-0.29000000000000004</v>
      </c>
      <c r="J75" s="22">
        <v>-9.8976109215017094E-2</v>
      </c>
      <c r="K75" s="31">
        <v>621800</v>
      </c>
      <c r="L75" s="31">
        <v>1786897.39</v>
      </c>
      <c r="M75" s="23">
        <v>4355.6304448507008</v>
      </c>
      <c r="N75" s="23">
        <v>1056</v>
      </c>
      <c r="O75" s="24">
        <v>2.8737494210357024</v>
      </c>
      <c r="P75" s="22">
        <v>7.3170731707317138E-2</v>
      </c>
      <c r="Q75" s="21">
        <v>3.5</v>
      </c>
      <c r="R75" s="21">
        <v>2.4</v>
      </c>
      <c r="S75" s="33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7">
        <v>71</v>
      </c>
      <c r="B76" s="27" t="s">
        <v>70</v>
      </c>
      <c r="C76" s="21">
        <v>72</v>
      </c>
      <c r="D76" s="21">
        <v>72</v>
      </c>
      <c r="E76" s="21">
        <v>72</v>
      </c>
      <c r="F76" s="21">
        <v>72</v>
      </c>
      <c r="G76" s="28">
        <v>72</v>
      </c>
      <c r="H76" s="29">
        <v>0</v>
      </c>
      <c r="I76" s="30">
        <v>0</v>
      </c>
      <c r="J76" s="22">
        <v>0</v>
      </c>
      <c r="K76" s="31">
        <v>253134</v>
      </c>
      <c r="L76" s="31">
        <v>16741006.9</v>
      </c>
      <c r="M76" s="23">
        <v>40806.841925655091</v>
      </c>
      <c r="N76" s="23">
        <v>72000</v>
      </c>
      <c r="O76" s="24">
        <v>66.134959744641179</v>
      </c>
      <c r="P76" s="22">
        <v>1.4799154334038001E-2</v>
      </c>
      <c r="Q76" s="21">
        <v>75</v>
      </c>
      <c r="R76" s="21">
        <v>69</v>
      </c>
      <c r="S76" s="33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7">
        <v>72</v>
      </c>
      <c r="B77" s="27" t="s">
        <v>87</v>
      </c>
      <c r="C77" s="21">
        <v>0.42</v>
      </c>
      <c r="D77" s="21">
        <v>0.42</v>
      </c>
      <c r="E77" s="21">
        <v>0.42</v>
      </c>
      <c r="F77" s="21">
        <v>0.42</v>
      </c>
      <c r="G77" s="28">
        <v>0.42</v>
      </c>
      <c r="H77" s="29">
        <v>0</v>
      </c>
      <c r="I77" s="30">
        <v>0</v>
      </c>
      <c r="J77" s="22">
        <v>0</v>
      </c>
      <c r="K77" s="31">
        <v>5090</v>
      </c>
      <c r="L77" s="31">
        <v>2341.4</v>
      </c>
      <c r="M77" s="23">
        <v>5.7072516758074343</v>
      </c>
      <c r="N77" s="23">
        <v>2671.7026152599997</v>
      </c>
      <c r="O77" s="24">
        <v>0.46</v>
      </c>
      <c r="P77" s="22">
        <v>-8.6956521739130488E-2</v>
      </c>
      <c r="Q77" s="21">
        <v>0.6</v>
      </c>
      <c r="R77" s="21">
        <v>0.41</v>
      </c>
      <c r="S77" s="33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7">
        <v>73</v>
      </c>
      <c r="B78" s="27" t="s">
        <v>30</v>
      </c>
      <c r="C78" s="21">
        <v>4.5</v>
      </c>
      <c r="D78" s="21">
        <v>4.5</v>
      </c>
      <c r="E78" s="21">
        <v>4.95</v>
      </c>
      <c r="F78" s="21">
        <v>4.6500000000000004</v>
      </c>
      <c r="G78" s="28">
        <v>4.95</v>
      </c>
      <c r="H78" s="29">
        <v>6.4516129032258007E-2</v>
      </c>
      <c r="I78" s="30">
        <v>0.45000000000000018</v>
      </c>
      <c r="J78" s="22">
        <v>0.10000000000000009</v>
      </c>
      <c r="K78" s="31">
        <v>5107808</v>
      </c>
      <c r="L78" s="31">
        <v>24892637.399999999</v>
      </c>
      <c r="M78" s="23">
        <v>60676.751736745886</v>
      </c>
      <c r="N78" s="23">
        <v>19653.861372750001</v>
      </c>
      <c r="O78" s="24">
        <v>4.8734481405722372</v>
      </c>
      <c r="P78" s="22">
        <v>-6.6037735849056589E-2</v>
      </c>
      <c r="Q78" s="21">
        <v>5.85</v>
      </c>
      <c r="R78" s="21">
        <v>4.1500000000000004</v>
      </c>
      <c r="S78" s="33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7">
        <v>74</v>
      </c>
      <c r="B79" s="27" t="s">
        <v>69</v>
      </c>
      <c r="C79" s="21">
        <v>3.44</v>
      </c>
      <c r="D79" s="21">
        <v>3.44</v>
      </c>
      <c r="E79" s="21">
        <v>3.44</v>
      </c>
      <c r="F79" s="21">
        <v>3.44</v>
      </c>
      <c r="G79" s="28">
        <v>3.44</v>
      </c>
      <c r="H79" s="29">
        <v>0</v>
      </c>
      <c r="I79" s="30">
        <v>0</v>
      </c>
      <c r="J79" s="22">
        <v>0</v>
      </c>
      <c r="K79" s="31">
        <v>106501</v>
      </c>
      <c r="L79" s="31">
        <v>339673.38</v>
      </c>
      <c r="M79" s="23">
        <v>827.9668007312614</v>
      </c>
      <c r="N79" s="23">
        <v>2027.8688543999999</v>
      </c>
      <c r="O79" s="24">
        <v>3.1893914611130412</v>
      </c>
      <c r="P79" s="22">
        <v>2.9154518950436081E-3</v>
      </c>
      <c r="Q79" s="21">
        <v>3.5</v>
      </c>
      <c r="R79" s="21">
        <v>3</v>
      </c>
      <c r="S79" s="33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7">
        <v>75</v>
      </c>
      <c r="B80" s="27" t="s">
        <v>92</v>
      </c>
      <c r="C80" s="21">
        <v>0.27</v>
      </c>
      <c r="D80" s="21">
        <v>0.27</v>
      </c>
      <c r="E80" s="21">
        <v>0.27</v>
      </c>
      <c r="F80" s="21">
        <v>0.25</v>
      </c>
      <c r="G80" s="28">
        <v>0.27</v>
      </c>
      <c r="H80" s="29">
        <v>8.0000000000000071E-2</v>
      </c>
      <c r="I80" s="30">
        <v>0</v>
      </c>
      <c r="J80" s="22">
        <v>0</v>
      </c>
      <c r="K80" s="31">
        <v>3004861</v>
      </c>
      <c r="L80" s="31">
        <v>756837.47</v>
      </c>
      <c r="M80" s="23">
        <v>1844.8201584399756</v>
      </c>
      <c r="N80" s="23">
        <v>1800.5625000000002</v>
      </c>
      <c r="O80" s="24">
        <v>0.25187104162222479</v>
      </c>
      <c r="P80" s="22">
        <v>0.22727272727272729</v>
      </c>
      <c r="Q80" s="21">
        <v>0.42</v>
      </c>
      <c r="R80" s="21">
        <v>0.22</v>
      </c>
      <c r="S80" s="33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7">
        <v>76</v>
      </c>
      <c r="B81" s="27" t="s">
        <v>81</v>
      </c>
      <c r="C81" s="21">
        <v>0.4</v>
      </c>
      <c r="D81" s="21">
        <v>0.4</v>
      </c>
      <c r="E81" s="21">
        <v>0.4</v>
      </c>
      <c r="F81" s="21">
        <v>0.36</v>
      </c>
      <c r="G81" s="28">
        <v>0.36</v>
      </c>
      <c r="H81" s="29">
        <v>0.11111111111111116</v>
      </c>
      <c r="I81" s="30">
        <v>-4.0000000000000036E-2</v>
      </c>
      <c r="J81" s="22">
        <v>-0.10000000000000009</v>
      </c>
      <c r="K81" s="31">
        <v>1331845</v>
      </c>
      <c r="L81" s="31">
        <v>495810.71</v>
      </c>
      <c r="M81" s="23">
        <v>1208.5574893357709</v>
      </c>
      <c r="N81" s="23">
        <v>1852.33322664</v>
      </c>
      <c r="O81" s="24">
        <v>0.37227358288689749</v>
      </c>
      <c r="P81" s="22">
        <v>0.38461538461538458</v>
      </c>
      <c r="Q81" s="21">
        <v>0.44</v>
      </c>
      <c r="R81" s="21">
        <v>0.23</v>
      </c>
      <c r="S81" s="33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7">
        <v>77</v>
      </c>
      <c r="B82" s="27" t="s">
        <v>106</v>
      </c>
      <c r="C82" s="21">
        <v>0.2</v>
      </c>
      <c r="D82" s="21">
        <v>0.2</v>
      </c>
      <c r="E82" s="21">
        <v>0.2</v>
      </c>
      <c r="F82" s="21">
        <v>0.2</v>
      </c>
      <c r="G82" s="28">
        <v>0.2</v>
      </c>
      <c r="H82" s="29">
        <v>0</v>
      </c>
      <c r="I82" s="30">
        <v>0</v>
      </c>
      <c r="J82" s="22">
        <v>0</v>
      </c>
      <c r="K82" s="31">
        <v>1000</v>
      </c>
      <c r="L82" s="31">
        <v>200</v>
      </c>
      <c r="M82" s="23">
        <v>0.48750761730652042</v>
      </c>
      <c r="N82" s="23">
        <v>235.27137600000003</v>
      </c>
      <c r="O82" s="24">
        <v>0.2</v>
      </c>
      <c r="P82" s="22">
        <v>0</v>
      </c>
      <c r="Q82" s="21">
        <v>0.22</v>
      </c>
      <c r="R82" s="21">
        <v>0.2</v>
      </c>
      <c r="S82" s="33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7">
        <v>78</v>
      </c>
      <c r="B83" s="27" t="s">
        <v>59</v>
      </c>
      <c r="C83" s="21">
        <v>550</v>
      </c>
      <c r="D83" s="21">
        <v>550</v>
      </c>
      <c r="E83" s="21">
        <v>550</v>
      </c>
      <c r="F83" s="21">
        <v>550</v>
      </c>
      <c r="G83" s="28">
        <v>550</v>
      </c>
      <c r="H83" s="29">
        <v>0</v>
      </c>
      <c r="I83" s="30">
        <v>0</v>
      </c>
      <c r="J83" s="22">
        <v>0</v>
      </c>
      <c r="K83" s="31">
        <v>53391</v>
      </c>
      <c r="L83" s="31">
        <v>29872913.100000001</v>
      </c>
      <c r="M83" s="23">
        <v>72816.363436928703</v>
      </c>
      <c r="N83" s="23">
        <v>323644.50855000003</v>
      </c>
      <c r="O83" s="24">
        <v>559.5121481148509</v>
      </c>
      <c r="P83" s="22">
        <v>0.36713895103156835</v>
      </c>
      <c r="Q83" s="21">
        <v>583</v>
      </c>
      <c r="R83" s="21">
        <v>402.3</v>
      </c>
      <c r="S83" s="3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7">
        <v>79</v>
      </c>
      <c r="B84" s="27" t="s">
        <v>111</v>
      </c>
      <c r="C84" s="21">
        <v>3.33</v>
      </c>
      <c r="D84" s="21">
        <v>3.33</v>
      </c>
      <c r="E84" s="21">
        <v>3.33</v>
      </c>
      <c r="F84" s="21">
        <v>3.33</v>
      </c>
      <c r="G84" s="28">
        <v>3.33</v>
      </c>
      <c r="H84" s="29">
        <v>0</v>
      </c>
      <c r="I84" s="30">
        <v>0</v>
      </c>
      <c r="J84" s="22">
        <v>0</v>
      </c>
      <c r="K84" s="31">
        <v>500</v>
      </c>
      <c r="L84" s="31">
        <v>1535</v>
      </c>
      <c r="M84" s="23">
        <v>3.7416209628275441</v>
      </c>
      <c r="N84" s="23">
        <v>4507.4214000000002</v>
      </c>
      <c r="O84" s="24">
        <v>3.07</v>
      </c>
      <c r="P84" s="22">
        <v>4.0624999999999911E-2</v>
      </c>
      <c r="Q84" s="21">
        <v>3.33</v>
      </c>
      <c r="R84" s="21">
        <v>2.88</v>
      </c>
      <c r="S84" s="33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7">
        <v>80</v>
      </c>
      <c r="B85" s="27" t="s">
        <v>90</v>
      </c>
      <c r="C85" s="21">
        <v>0.25</v>
      </c>
      <c r="D85" s="21">
        <v>0.25</v>
      </c>
      <c r="E85" s="21">
        <v>0.27</v>
      </c>
      <c r="F85" s="21">
        <v>0.25</v>
      </c>
      <c r="G85" s="28">
        <v>0.27</v>
      </c>
      <c r="H85" s="29">
        <v>8.0000000000000071E-2</v>
      </c>
      <c r="I85" s="30">
        <v>2.0000000000000018E-2</v>
      </c>
      <c r="J85" s="22">
        <v>8.0000000000000071E-2</v>
      </c>
      <c r="K85" s="31">
        <v>578857</v>
      </c>
      <c r="L85" s="31">
        <v>149291.59</v>
      </c>
      <c r="M85" s="23">
        <v>363.90393662400976</v>
      </c>
      <c r="N85" s="23">
        <v>2252.0222899200003</v>
      </c>
      <c r="O85" s="24">
        <v>0.25790754884194195</v>
      </c>
      <c r="P85" s="22">
        <v>0.35000000000000009</v>
      </c>
      <c r="Q85" s="21">
        <v>0.36</v>
      </c>
      <c r="R85" s="21">
        <v>0.2</v>
      </c>
      <c r="S85" s="33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7">
        <v>81</v>
      </c>
      <c r="B86" s="27" t="s">
        <v>31</v>
      </c>
      <c r="C86" s="21">
        <v>46</v>
      </c>
      <c r="D86" s="21">
        <v>46</v>
      </c>
      <c r="E86" s="21">
        <v>46</v>
      </c>
      <c r="F86" s="21">
        <v>46</v>
      </c>
      <c r="G86" s="28">
        <v>46</v>
      </c>
      <c r="H86" s="29">
        <v>0</v>
      </c>
      <c r="I86" s="30">
        <v>0</v>
      </c>
      <c r="J86" s="22">
        <v>0</v>
      </c>
      <c r="K86" s="31">
        <v>526451</v>
      </c>
      <c r="L86" s="31">
        <v>24079353.949999999</v>
      </c>
      <c r="M86" s="23">
        <v>58694.342352224252</v>
      </c>
      <c r="N86" s="23">
        <v>510875.88821999996</v>
      </c>
      <c r="O86" s="24">
        <v>45.739022150209607</v>
      </c>
      <c r="P86" s="22">
        <v>4.4267877412031753E-2</v>
      </c>
      <c r="Q86" s="21">
        <v>52.9</v>
      </c>
      <c r="R86" s="21">
        <v>38.700000000000003</v>
      </c>
      <c r="S86" s="33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7">
        <v>82</v>
      </c>
      <c r="B87" s="27" t="s">
        <v>38</v>
      </c>
      <c r="C87" s="21">
        <v>1.43</v>
      </c>
      <c r="D87" s="21">
        <v>1.43</v>
      </c>
      <c r="E87" s="21">
        <v>1.55</v>
      </c>
      <c r="F87" s="21">
        <v>1.5</v>
      </c>
      <c r="G87" s="28">
        <v>1.5</v>
      </c>
      <c r="H87" s="29">
        <v>3.3333333333333437E-2</v>
      </c>
      <c r="I87" s="30">
        <v>7.0000000000000062E-2</v>
      </c>
      <c r="J87" s="22">
        <v>4.8951048951048959E-2</v>
      </c>
      <c r="K87" s="31">
        <v>1566375</v>
      </c>
      <c r="L87" s="31">
        <v>2386446.48</v>
      </c>
      <c r="M87" s="23">
        <v>5817.0541864716633</v>
      </c>
      <c r="N87" s="23">
        <v>43185.627188999999</v>
      </c>
      <c r="O87" s="24">
        <v>1.523547349772564</v>
      </c>
      <c r="P87" s="22">
        <v>-0.26470588235294124</v>
      </c>
      <c r="Q87" s="21">
        <v>2.1</v>
      </c>
      <c r="R87" s="21">
        <v>1.43</v>
      </c>
      <c r="S87" s="33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7">
        <v>83</v>
      </c>
      <c r="B88" s="27" t="s">
        <v>112</v>
      </c>
      <c r="C88" s="21">
        <v>0.66</v>
      </c>
      <c r="D88" s="21">
        <v>0.66</v>
      </c>
      <c r="E88" s="21">
        <v>0.66</v>
      </c>
      <c r="F88" s="21">
        <v>0.66</v>
      </c>
      <c r="G88" s="28">
        <v>0.66</v>
      </c>
      <c r="H88" s="29">
        <v>0</v>
      </c>
      <c r="I88" s="30">
        <v>0</v>
      </c>
      <c r="J88" s="22">
        <v>0</v>
      </c>
      <c r="K88" s="31">
        <v>20800</v>
      </c>
      <c r="L88" s="31">
        <v>12480</v>
      </c>
      <c r="M88" s="23">
        <v>30.420475319926872</v>
      </c>
      <c r="N88" s="23">
        <v>9240</v>
      </c>
      <c r="O88" s="24">
        <v>0.6</v>
      </c>
      <c r="P88" s="22">
        <v>-0.33999999999999997</v>
      </c>
      <c r="Q88" s="21">
        <v>1</v>
      </c>
      <c r="R88" s="21">
        <v>0.66</v>
      </c>
      <c r="S88" s="33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7">
        <v>84</v>
      </c>
      <c r="B89" s="27" t="s">
        <v>39</v>
      </c>
      <c r="C89" s="21">
        <v>135.9</v>
      </c>
      <c r="D89" s="21">
        <v>135.9</v>
      </c>
      <c r="E89" s="21">
        <v>135.9</v>
      </c>
      <c r="F89" s="21">
        <v>135.9</v>
      </c>
      <c r="G89" s="28">
        <v>135.9</v>
      </c>
      <c r="H89" s="29">
        <v>0</v>
      </c>
      <c r="I89" s="30">
        <v>0</v>
      </c>
      <c r="J89" s="22">
        <v>0</v>
      </c>
      <c r="K89" s="31">
        <v>1708</v>
      </c>
      <c r="L89" s="31">
        <v>220681</v>
      </c>
      <c r="M89" s="23">
        <v>537.91834247410111</v>
      </c>
      <c r="N89" s="23">
        <v>46141.017648300003</v>
      </c>
      <c r="O89" s="24">
        <v>129.20433255269322</v>
      </c>
      <c r="P89" s="22">
        <v>4.5384615384615357E-2</v>
      </c>
      <c r="Q89" s="21">
        <v>143</v>
      </c>
      <c r="R89" s="21">
        <v>130</v>
      </c>
      <c r="S89" s="33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7">
        <v>85</v>
      </c>
      <c r="B90" s="27" t="s">
        <v>104</v>
      </c>
      <c r="C90" s="21">
        <v>3.25</v>
      </c>
      <c r="D90" s="21">
        <v>3.25</v>
      </c>
      <c r="E90" s="21">
        <v>3.25</v>
      </c>
      <c r="F90" s="21">
        <v>3.25</v>
      </c>
      <c r="G90" s="28">
        <v>3.25</v>
      </c>
      <c r="H90" s="29">
        <v>0</v>
      </c>
      <c r="I90" s="30">
        <v>0</v>
      </c>
      <c r="J90" s="22">
        <v>0</v>
      </c>
      <c r="K90" s="31">
        <v>30000</v>
      </c>
      <c r="L90" s="31">
        <v>93756.75</v>
      </c>
      <c r="M90" s="23">
        <v>228.53564899451553</v>
      </c>
      <c r="N90" s="23">
        <v>33288.216</v>
      </c>
      <c r="O90" s="24">
        <v>3.1252249999999999</v>
      </c>
      <c r="P90" s="22">
        <v>-9.722222222222221E-2</v>
      </c>
      <c r="Q90" s="21">
        <v>3.6</v>
      </c>
      <c r="R90" s="21">
        <v>3.25</v>
      </c>
      <c r="S90" s="33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7">
        <v>86</v>
      </c>
      <c r="B91" s="27" t="s">
        <v>32</v>
      </c>
      <c r="C91" s="21">
        <v>0.79</v>
      </c>
      <c r="D91" s="21">
        <v>0.79</v>
      </c>
      <c r="E91" s="21">
        <v>0.79</v>
      </c>
      <c r="F91" s="21">
        <v>0.77</v>
      </c>
      <c r="G91" s="28">
        <v>0.78</v>
      </c>
      <c r="H91" s="29">
        <v>2.5974025974025983E-2</v>
      </c>
      <c r="I91" s="30">
        <v>-1.0000000000000009E-2</v>
      </c>
      <c r="J91" s="22">
        <v>-1.2658227848101222E-2</v>
      </c>
      <c r="K91" s="31">
        <v>12390137</v>
      </c>
      <c r="L91" s="31">
        <v>9654434.9600000009</v>
      </c>
      <c r="M91" s="23">
        <v>23533.05291895186</v>
      </c>
      <c r="N91" s="23">
        <v>31712.49689088</v>
      </c>
      <c r="O91" s="24">
        <v>0.77920324529099239</v>
      </c>
      <c r="P91" s="22">
        <v>-0.1333333333333333</v>
      </c>
      <c r="Q91" s="21">
        <v>1.28</v>
      </c>
      <c r="R91" s="21">
        <v>0.78</v>
      </c>
      <c r="S91" s="33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7">
        <v>87</v>
      </c>
      <c r="B92" s="27" t="s">
        <v>96</v>
      </c>
      <c r="C92" s="21">
        <v>0.65</v>
      </c>
      <c r="D92" s="21">
        <v>0.65</v>
      </c>
      <c r="E92" s="21">
        <v>0.65</v>
      </c>
      <c r="F92" s="21">
        <v>0.65</v>
      </c>
      <c r="G92" s="28">
        <v>0.65</v>
      </c>
      <c r="H92" s="29">
        <v>0</v>
      </c>
      <c r="I92" s="30">
        <v>0</v>
      </c>
      <c r="J92" s="22">
        <v>0</v>
      </c>
      <c r="K92" s="31">
        <v>7507</v>
      </c>
      <c r="L92" s="31">
        <v>4633.6899999999996</v>
      </c>
      <c r="M92" s="23">
        <v>11.294795856185251</v>
      </c>
      <c r="N92" s="23">
        <v>321.7201</v>
      </c>
      <c r="O92" s="24">
        <v>0.61724923404822163</v>
      </c>
      <c r="P92" s="22">
        <v>-1.5151515151515138E-2</v>
      </c>
      <c r="Q92" s="21">
        <v>0.8</v>
      </c>
      <c r="R92" s="21">
        <v>0.65</v>
      </c>
      <c r="S92" s="33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7">
        <v>88</v>
      </c>
      <c r="B93" s="27" t="s">
        <v>33</v>
      </c>
      <c r="C93" s="21">
        <v>10.85</v>
      </c>
      <c r="D93" s="21">
        <v>10.85</v>
      </c>
      <c r="E93" s="21">
        <v>11.15</v>
      </c>
      <c r="F93" s="21">
        <v>10.55</v>
      </c>
      <c r="G93" s="28">
        <v>10.6</v>
      </c>
      <c r="H93" s="29">
        <v>5.6872037914691864E-2</v>
      </c>
      <c r="I93" s="30">
        <v>-0.25</v>
      </c>
      <c r="J93" s="22">
        <v>-2.3041474654377891E-2</v>
      </c>
      <c r="K93" s="31">
        <v>25824378</v>
      </c>
      <c r="L93" s="31">
        <v>280336181.85000002</v>
      </c>
      <c r="M93" s="23">
        <v>683330.12029250467</v>
      </c>
      <c r="N93" s="23">
        <v>30541.743748000001</v>
      </c>
      <c r="O93" s="24">
        <v>10.855486310260794</v>
      </c>
      <c r="P93" s="22">
        <v>0.46206896551724141</v>
      </c>
      <c r="Q93" s="21">
        <v>10.85</v>
      </c>
      <c r="R93" s="21">
        <v>7.1</v>
      </c>
      <c r="S93" s="3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7">
        <v>89</v>
      </c>
      <c r="B94" s="27" t="s">
        <v>78</v>
      </c>
      <c r="C94" s="21">
        <v>0.75</v>
      </c>
      <c r="D94" s="21">
        <v>0.75</v>
      </c>
      <c r="E94" s="21">
        <v>0.76</v>
      </c>
      <c r="F94" s="21">
        <v>0.75</v>
      </c>
      <c r="G94" s="28">
        <v>0.75</v>
      </c>
      <c r="H94" s="29">
        <v>1.3333333333333419E-2</v>
      </c>
      <c r="I94" s="30">
        <v>0</v>
      </c>
      <c r="J94" s="22">
        <v>0</v>
      </c>
      <c r="K94" s="31">
        <v>1089410</v>
      </c>
      <c r="L94" s="31">
        <v>830047.14</v>
      </c>
      <c r="M94" s="23">
        <v>2023.271517367459</v>
      </c>
      <c r="N94" s="23">
        <v>2001.2021249999998</v>
      </c>
      <c r="O94" s="24">
        <v>0.76192355495176289</v>
      </c>
      <c r="P94" s="22">
        <v>-5.0632911392405111E-2</v>
      </c>
      <c r="Q94" s="21">
        <v>0.85</v>
      </c>
      <c r="R94" s="21">
        <v>0.72</v>
      </c>
      <c r="S94" s="33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7">
        <v>90</v>
      </c>
      <c r="B95" s="27" t="s">
        <v>34</v>
      </c>
      <c r="C95" s="21">
        <v>7.05</v>
      </c>
      <c r="D95" s="21">
        <v>7.05</v>
      </c>
      <c r="E95" s="21">
        <v>7.15</v>
      </c>
      <c r="F95" s="21">
        <v>7.05</v>
      </c>
      <c r="G95" s="28">
        <v>7.1</v>
      </c>
      <c r="H95" s="29">
        <v>1.4184397163120588E-2</v>
      </c>
      <c r="I95" s="30">
        <v>4.9999999999999822E-2</v>
      </c>
      <c r="J95" s="22">
        <v>7.0921985815601829E-3</v>
      </c>
      <c r="K95" s="31">
        <v>8561721</v>
      </c>
      <c r="L95" s="31">
        <v>60951262.149999999</v>
      </c>
      <c r="M95" s="23">
        <v>148571.022912858</v>
      </c>
      <c r="N95" s="23">
        <v>242815.89172699995</v>
      </c>
      <c r="O95" s="24">
        <v>7.119043256606937</v>
      </c>
      <c r="P95" s="22">
        <v>-0.17919075144508678</v>
      </c>
      <c r="Q95" s="21">
        <v>9.25</v>
      </c>
      <c r="R95" s="21">
        <v>6.8</v>
      </c>
      <c r="S95" s="33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7">
        <v>91</v>
      </c>
      <c r="B96" s="27" t="s">
        <v>35</v>
      </c>
      <c r="C96" s="21">
        <v>4.75</v>
      </c>
      <c r="D96" s="21">
        <v>4.75</v>
      </c>
      <c r="E96" s="21">
        <v>4.75</v>
      </c>
      <c r="F96" s="21">
        <v>4.75</v>
      </c>
      <c r="G96" s="28">
        <v>4.75</v>
      </c>
      <c r="H96" s="29">
        <v>0</v>
      </c>
      <c r="I96" s="30">
        <v>0</v>
      </c>
      <c r="J96" s="22">
        <v>0</v>
      </c>
      <c r="K96" s="31">
        <v>519337</v>
      </c>
      <c r="L96" s="31">
        <v>2535485.9500000002</v>
      </c>
      <c r="M96" s="23">
        <v>6180.3435709932974</v>
      </c>
      <c r="N96" s="23">
        <v>138323.57575249998</v>
      </c>
      <c r="O96" s="24">
        <v>4.8821592723029559</v>
      </c>
      <c r="P96" s="22">
        <v>-0.11214953271028028</v>
      </c>
      <c r="Q96" s="21">
        <v>6.1</v>
      </c>
      <c r="R96" s="21">
        <v>4.55</v>
      </c>
      <c r="S96" s="33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27">
        <v>92</v>
      </c>
      <c r="B97" s="27" t="s">
        <v>37</v>
      </c>
      <c r="C97" s="21">
        <v>5.2</v>
      </c>
      <c r="D97" s="21">
        <v>5.2</v>
      </c>
      <c r="E97" s="21">
        <v>5.5</v>
      </c>
      <c r="F97" s="21">
        <v>5.4</v>
      </c>
      <c r="G97" s="28">
        <v>5.4</v>
      </c>
      <c r="H97" s="29">
        <v>1.8518518518518379E-2</v>
      </c>
      <c r="I97" s="30">
        <v>0.20000000000000018</v>
      </c>
      <c r="J97" s="22">
        <v>3.8461538461538547E-2</v>
      </c>
      <c r="K97" s="31">
        <v>1208943</v>
      </c>
      <c r="L97" s="31">
        <v>6572822.29</v>
      </c>
      <c r="M97" s="23">
        <v>16021.504667885436</v>
      </c>
      <c r="N97" s="23">
        <v>32400.000000000004</v>
      </c>
      <c r="O97" s="24">
        <v>5.436833903666261</v>
      </c>
      <c r="P97" s="22">
        <v>0.14649681528662439</v>
      </c>
      <c r="Q97" s="21">
        <v>6.35</v>
      </c>
      <c r="R97" s="21">
        <v>4.5</v>
      </c>
      <c r="S97" s="33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7">
        <v>93</v>
      </c>
      <c r="B98" s="27" t="s">
        <v>36</v>
      </c>
      <c r="C98" s="21">
        <v>12.95</v>
      </c>
      <c r="D98" s="21">
        <v>12.95</v>
      </c>
      <c r="E98" s="21">
        <v>12.95</v>
      </c>
      <c r="F98" s="21">
        <v>12.95</v>
      </c>
      <c r="G98" s="28">
        <v>12.95</v>
      </c>
      <c r="H98" s="29">
        <v>0</v>
      </c>
      <c r="I98" s="30">
        <v>0</v>
      </c>
      <c r="J98" s="22">
        <v>0</v>
      </c>
      <c r="K98" s="31">
        <v>485968</v>
      </c>
      <c r="L98" s="31">
        <v>6052269.3499999996</v>
      </c>
      <c r="M98" s="23">
        <v>14752.637050578915</v>
      </c>
      <c r="N98" s="23">
        <v>74397.820150150001</v>
      </c>
      <c r="O98" s="24">
        <v>12.454049134922464</v>
      </c>
      <c r="P98" s="22">
        <v>-6.8345323741007324E-2</v>
      </c>
      <c r="Q98" s="21">
        <v>14.6</v>
      </c>
      <c r="R98" s="21">
        <v>12.55</v>
      </c>
      <c r="S98" s="33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27">
        <v>94</v>
      </c>
      <c r="B99" s="27" t="s">
        <v>64</v>
      </c>
      <c r="C99" s="21">
        <v>0.59</v>
      </c>
      <c r="D99" s="21">
        <v>0.59</v>
      </c>
      <c r="E99" s="21">
        <v>0.6</v>
      </c>
      <c r="F99" s="21">
        <v>0.6</v>
      </c>
      <c r="G99" s="28">
        <v>0.6</v>
      </c>
      <c r="H99" s="29">
        <v>0</v>
      </c>
      <c r="I99" s="30">
        <v>1.0000000000000009E-2</v>
      </c>
      <c r="J99" s="22">
        <v>1.6949152542372836E-2</v>
      </c>
      <c r="K99" s="31">
        <v>532800</v>
      </c>
      <c r="L99" s="31">
        <v>318426</v>
      </c>
      <c r="M99" s="23">
        <v>776.17550274223038</v>
      </c>
      <c r="N99" s="23">
        <v>7013.6027639999993</v>
      </c>
      <c r="O99" s="24">
        <v>0.59764639639639638</v>
      </c>
      <c r="P99" s="22">
        <v>-6.25E-2</v>
      </c>
      <c r="Q99" s="21">
        <v>0.75</v>
      </c>
      <c r="R99" s="21">
        <v>0.59</v>
      </c>
      <c r="S99" s="33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27">
        <v>95</v>
      </c>
      <c r="B100" s="27" t="s">
        <v>100</v>
      </c>
      <c r="C100" s="21">
        <v>1.17</v>
      </c>
      <c r="D100" s="21">
        <v>1.17</v>
      </c>
      <c r="E100" s="21">
        <v>1.17</v>
      </c>
      <c r="F100" s="21">
        <v>1.17</v>
      </c>
      <c r="G100" s="28">
        <v>1.17</v>
      </c>
      <c r="H100" s="29">
        <v>0</v>
      </c>
      <c r="I100" s="30">
        <v>0</v>
      </c>
      <c r="J100" s="22">
        <v>0</v>
      </c>
      <c r="K100" s="31">
        <v>950</v>
      </c>
      <c r="L100" s="31">
        <v>1206.5</v>
      </c>
      <c r="M100" s="23">
        <v>2.9408897014015842</v>
      </c>
      <c r="N100" s="23">
        <v>504.74911967999998</v>
      </c>
      <c r="O100" s="24">
        <v>1.27</v>
      </c>
      <c r="P100" s="22">
        <v>-8.5937500000000111E-2</v>
      </c>
      <c r="Q100" s="21">
        <v>1.37</v>
      </c>
      <c r="R100" s="21">
        <v>1.07</v>
      </c>
      <c r="S100" s="33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27">
        <v>96</v>
      </c>
      <c r="B101" s="27" t="s">
        <v>107</v>
      </c>
      <c r="C101" s="21">
        <v>0.2</v>
      </c>
      <c r="D101" s="21">
        <v>0.2</v>
      </c>
      <c r="E101" s="21">
        <v>0.2</v>
      </c>
      <c r="F101" s="21">
        <v>0.2</v>
      </c>
      <c r="G101" s="28">
        <v>0.2</v>
      </c>
      <c r="H101" s="29">
        <v>0</v>
      </c>
      <c r="I101" s="30">
        <v>0</v>
      </c>
      <c r="J101" s="22">
        <v>0</v>
      </c>
      <c r="K101" s="31">
        <v>12958</v>
      </c>
      <c r="L101" s="31">
        <v>2591.6</v>
      </c>
      <c r="M101" s="23">
        <v>6.3171237050578917</v>
      </c>
      <c r="N101" s="23">
        <v>2773.3333332000002</v>
      </c>
      <c r="O101" s="24">
        <v>0.19999999999999998</v>
      </c>
      <c r="P101" s="22">
        <v>0</v>
      </c>
      <c r="Q101" s="21">
        <v>0.31</v>
      </c>
      <c r="R101" s="21">
        <v>0.2</v>
      </c>
      <c r="S101" s="33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</row>
    <row r="102" spans="1:188" x14ac:dyDescent="0.25">
      <c r="A102" s="27">
        <v>97</v>
      </c>
      <c r="B102" s="27" t="s">
        <v>57</v>
      </c>
      <c r="C102" s="21">
        <v>8.4</v>
      </c>
      <c r="D102" s="21">
        <v>8.4</v>
      </c>
      <c r="E102" s="21">
        <v>8.4</v>
      </c>
      <c r="F102" s="21">
        <v>8.4</v>
      </c>
      <c r="G102" s="28">
        <v>8.4</v>
      </c>
      <c r="H102" s="29">
        <v>0</v>
      </c>
      <c r="I102" s="30">
        <v>0</v>
      </c>
      <c r="J102" s="22">
        <v>0</v>
      </c>
      <c r="K102" s="31">
        <v>758970</v>
      </c>
      <c r="L102" s="31">
        <v>6320903.2000000002</v>
      </c>
      <c r="M102" s="23">
        <v>15407.442291285803</v>
      </c>
      <c r="N102" s="23">
        <v>10507.0901376</v>
      </c>
      <c r="O102" s="24">
        <v>8.3282648853050851</v>
      </c>
      <c r="P102" s="22">
        <v>7.6923076923077094E-2</v>
      </c>
      <c r="Q102" s="21">
        <v>10.050000000000001</v>
      </c>
      <c r="R102" s="21">
        <v>7.35</v>
      </c>
      <c r="S102" s="33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</row>
    <row r="103" spans="1:188" x14ac:dyDescent="0.25">
      <c r="A103" s="27">
        <v>98</v>
      </c>
      <c r="B103" s="27" t="s">
        <v>113</v>
      </c>
      <c r="C103" s="21">
        <v>20.5</v>
      </c>
      <c r="D103" s="21">
        <v>20.5</v>
      </c>
      <c r="E103" s="21">
        <v>20.5</v>
      </c>
      <c r="F103" s="21">
        <v>20.5</v>
      </c>
      <c r="G103" s="28">
        <v>20.5</v>
      </c>
      <c r="H103" s="29">
        <v>0</v>
      </c>
      <c r="I103" s="30">
        <v>0</v>
      </c>
      <c r="J103" s="22">
        <v>0</v>
      </c>
      <c r="K103" s="31">
        <v>863913</v>
      </c>
      <c r="L103" s="31">
        <v>17903866.550000001</v>
      </c>
      <c r="M103" s="23">
        <v>43641.356611822062</v>
      </c>
      <c r="N103" s="23">
        <v>330209.80774999998</v>
      </c>
      <c r="O103" s="24">
        <v>20.724154573435058</v>
      </c>
      <c r="P103" s="22">
        <v>-2.6128266033254244E-2</v>
      </c>
      <c r="Q103" s="21">
        <v>30.3</v>
      </c>
      <c r="R103" s="21">
        <v>19.5</v>
      </c>
      <c r="S103" s="3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</row>
    <row r="104" spans="1:188" x14ac:dyDescent="0.25">
      <c r="A104" s="27">
        <v>99</v>
      </c>
      <c r="B104" s="27" t="s">
        <v>48</v>
      </c>
      <c r="C104" s="21">
        <v>0.45</v>
      </c>
      <c r="D104" s="21">
        <v>0.45</v>
      </c>
      <c r="E104" s="21">
        <v>0.46</v>
      </c>
      <c r="F104" s="21">
        <v>0.41</v>
      </c>
      <c r="G104" s="28">
        <v>0.45</v>
      </c>
      <c r="H104" s="29">
        <v>0.12195121951219523</v>
      </c>
      <c r="I104" s="30">
        <v>0</v>
      </c>
      <c r="J104" s="22">
        <v>0</v>
      </c>
      <c r="K104" s="31">
        <v>3591043</v>
      </c>
      <c r="L104" s="31">
        <v>1576989.83</v>
      </c>
      <c r="M104" s="23">
        <v>3843.9727726995734</v>
      </c>
      <c r="N104" s="23">
        <v>10796.255779500001</v>
      </c>
      <c r="O104" s="24">
        <v>0.43914534857978588</v>
      </c>
      <c r="P104" s="22">
        <v>0.125</v>
      </c>
      <c r="Q104" s="21">
        <v>0.72</v>
      </c>
      <c r="R104" s="21">
        <v>0.39</v>
      </c>
      <c r="S104" s="33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</row>
    <row r="105" spans="1:188" x14ac:dyDescent="0.25">
      <c r="A105" s="27">
        <v>100</v>
      </c>
      <c r="B105" s="27" t="s">
        <v>49</v>
      </c>
      <c r="C105" s="21">
        <v>0.56999999999999995</v>
      </c>
      <c r="D105" s="21">
        <v>0.56999999999999995</v>
      </c>
      <c r="E105" s="21">
        <v>0.57999999999999996</v>
      </c>
      <c r="F105" s="21">
        <v>0.57999999999999996</v>
      </c>
      <c r="G105" s="28">
        <v>0.57999999999999996</v>
      </c>
      <c r="H105" s="29">
        <v>0</v>
      </c>
      <c r="I105" s="30">
        <v>1.0000000000000009E-2</v>
      </c>
      <c r="J105" s="22">
        <v>1.7543859649122862E-2</v>
      </c>
      <c r="K105" s="31">
        <v>795502</v>
      </c>
      <c r="L105" s="31">
        <v>460875.93</v>
      </c>
      <c r="M105" s="23">
        <v>1123.4026325411335</v>
      </c>
      <c r="N105" s="23">
        <v>22373.190326399996</v>
      </c>
      <c r="O105" s="24">
        <v>0.57935232092439737</v>
      </c>
      <c r="P105" s="22">
        <v>-0.15942028985507251</v>
      </c>
      <c r="Q105" s="21">
        <v>0.75</v>
      </c>
      <c r="R105" s="21">
        <v>0.55000000000000004</v>
      </c>
      <c r="S105" s="33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</row>
    <row r="106" spans="1:188" x14ac:dyDescent="0.25">
      <c r="A106" s="27">
        <v>101</v>
      </c>
      <c r="B106" s="27" t="s">
        <v>114</v>
      </c>
      <c r="C106" s="21">
        <v>21.65</v>
      </c>
      <c r="D106" s="21">
        <v>21.65</v>
      </c>
      <c r="E106" s="21">
        <v>22.35</v>
      </c>
      <c r="F106" s="21">
        <v>21.7</v>
      </c>
      <c r="G106" s="28">
        <v>22.25</v>
      </c>
      <c r="H106" s="29">
        <v>2.9953917050691281E-2</v>
      </c>
      <c r="I106" s="30">
        <v>0.60000000000000142</v>
      </c>
      <c r="J106" s="22">
        <v>2.7713625866050862E-2</v>
      </c>
      <c r="K106" s="31">
        <v>26177765</v>
      </c>
      <c r="L106" s="31">
        <v>574955589.29999995</v>
      </c>
      <c r="M106" s="23">
        <v>1401476.1469835464</v>
      </c>
      <c r="N106" s="23">
        <v>698571.98673849995</v>
      </c>
      <c r="O106" s="24">
        <v>21.963509463088233</v>
      </c>
      <c r="P106" s="22">
        <v>-0.10282258064516137</v>
      </c>
      <c r="Q106" s="21">
        <v>27.2</v>
      </c>
      <c r="R106" s="21">
        <v>20.3</v>
      </c>
      <c r="S106" s="33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</row>
    <row r="107" spans="1:188" x14ac:dyDescent="0.25">
      <c r="A107" s="26"/>
      <c r="B107" s="34"/>
      <c r="C107" s="35"/>
      <c r="D107" s="35"/>
      <c r="E107" s="35"/>
      <c r="F107" s="35"/>
      <c r="G107" s="41"/>
      <c r="H107" s="36"/>
      <c r="I107" s="37"/>
      <c r="J107" s="38"/>
      <c r="K107" s="39"/>
      <c r="L107" s="39"/>
      <c r="M107" s="40"/>
      <c r="N107" s="40"/>
      <c r="S107" s="33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</row>
    <row r="108" spans="1:188" x14ac:dyDescent="0.25">
      <c r="A108" s="25" t="s">
        <v>54</v>
      </c>
      <c r="B108" s="12"/>
      <c r="C108" s="13"/>
      <c r="D108" s="13">
        <v>410.25</v>
      </c>
      <c r="S108" s="33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</row>
    <row r="109" spans="1:188" x14ac:dyDescent="0.25">
      <c r="A109" s="26"/>
      <c r="D109" s="15"/>
      <c r="S109" s="33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</row>
    <row r="110" spans="1:188" x14ac:dyDescent="0.25">
      <c r="S110" s="33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</row>
    <row r="111" spans="1:188" x14ac:dyDescent="0.25">
      <c r="S111" s="33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</row>
    <row r="112" spans="1:188" x14ac:dyDescent="0.25">
      <c r="S112" s="33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</row>
    <row r="113" spans="19:188" x14ac:dyDescent="0.25">
      <c r="S113" s="3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</row>
    <row r="114" spans="19:188" x14ac:dyDescent="0.25">
      <c r="S114" s="33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</row>
    <row r="115" spans="19:188" x14ac:dyDescent="0.25">
      <c r="S115" s="33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</row>
    <row r="117" spans="19:188" x14ac:dyDescent="0.25">
      <c r="DV117"/>
      <c r="DW117"/>
      <c r="DX117"/>
      <c r="DY117"/>
      <c r="DZ117"/>
      <c r="EA117"/>
      <c r="EB117"/>
      <c r="EC117"/>
      <c r="ED117"/>
      <c r="EE117"/>
      <c r="EF117"/>
      <c r="EG117"/>
      <c r="EH117"/>
      <c r="EI117"/>
      <c r="EJ117"/>
      <c r="EK117"/>
      <c r="EL117"/>
      <c r="EM117"/>
      <c r="EN117"/>
      <c r="EO117"/>
      <c r="EP117"/>
      <c r="EQ117"/>
      <c r="ER117"/>
      <c r="ES117"/>
      <c r="ET117"/>
      <c r="EU117"/>
      <c r="EV117"/>
      <c r="EW117"/>
      <c r="EX117"/>
      <c r="EY117"/>
      <c r="EZ117"/>
      <c r="FA117"/>
      <c r="FB117"/>
      <c r="FC117"/>
      <c r="FD117"/>
      <c r="FE117"/>
      <c r="FF117"/>
      <c r="FG117"/>
      <c r="FH117"/>
      <c r="FI117"/>
      <c r="FJ117"/>
      <c r="FK117"/>
      <c r="FL117"/>
      <c r="FM117"/>
      <c r="FN117"/>
      <c r="FO117"/>
      <c r="FP117"/>
      <c r="FQ117"/>
      <c r="FR117"/>
      <c r="FS117"/>
      <c r="FT117"/>
      <c r="FU117"/>
      <c r="FV117"/>
      <c r="FW117"/>
      <c r="FX117"/>
      <c r="FY117"/>
      <c r="FZ117"/>
      <c r="GA117"/>
      <c r="GB117"/>
      <c r="GC117"/>
      <c r="GD117"/>
      <c r="GE117"/>
      <c r="GF117"/>
    </row>
    <row r="131" spans="9:189" x14ac:dyDescent="0.25">
      <c r="I131"/>
      <c r="J131"/>
    </row>
    <row r="140" spans="9:189" x14ac:dyDescent="0.25">
      <c r="GG140" t="s">
        <v>51</v>
      </c>
    </row>
  </sheetData>
  <sortState xmlns:xlrd2="http://schemas.microsoft.com/office/spreadsheetml/2017/richdata2" ref="A6:R106">
    <sortCondition ref="B6:B106"/>
  </sortState>
  <mergeCells count="2">
    <mergeCell ref="I3:K3"/>
    <mergeCell ref="F3:H3"/>
  </mergeCells>
  <conditionalFormatting sqref="P6:P106 J6:J107">
    <cfRule type="expression" dxfId="60" priority="5469">
      <formula>"B13="" """</formula>
    </cfRule>
  </conditionalFormatting>
  <conditionalFormatting sqref="P6:P106 J6:J107">
    <cfRule type="cellIs" dxfId="59" priority="5468" operator="equal">
      <formula>0</formula>
    </cfRule>
  </conditionalFormatting>
  <conditionalFormatting sqref="P6:P106 J6:J107">
    <cfRule type="expression" dxfId="58" priority="624">
      <formula>$B$12=" "</formula>
    </cfRule>
  </conditionalFormatting>
  <conditionalFormatting sqref="P6:P106 J6:J107">
    <cfRule type="expression" dxfId="57" priority="596">
      <formula>$B$13=" "</formula>
    </cfRule>
  </conditionalFormatting>
  <conditionalFormatting sqref="J107">
    <cfRule type="iconSet" priority="497">
      <iconSet iconSet="3Arrows">
        <cfvo type="percent" val="0"/>
        <cfvo type="num" val="0"/>
        <cfvo type="num" val="0" gte="0"/>
      </iconSet>
    </cfRule>
    <cfRule type="cellIs" dxfId="56" priority="498" operator="lessThan">
      <formula>0</formula>
    </cfRule>
    <cfRule type="cellIs" dxfId="55" priority="499" operator="greaterThan">
      <formula>0</formula>
    </cfRule>
  </conditionalFormatting>
  <conditionalFormatting sqref="J6:J107">
    <cfRule type="cellIs" dxfId="54" priority="425" operator="lessThan">
      <formula>-0.1</formula>
    </cfRule>
    <cfRule type="cellIs" dxfId="53" priority="426" operator="greaterThan">
      <formula>0.1</formula>
    </cfRule>
    <cfRule type="cellIs" dxfId="52" priority="427" operator="greaterThan">
      <formula>0.1</formula>
    </cfRule>
  </conditionalFormatting>
  <conditionalFormatting sqref="J81">
    <cfRule type="iconSet" priority="401">
      <iconSet iconSet="3Arrows">
        <cfvo type="percent" val="0"/>
        <cfvo type="num" val="0"/>
        <cfvo type="num" val="0" gte="0"/>
      </iconSet>
    </cfRule>
    <cfRule type="cellIs" dxfId="51" priority="402" operator="lessThan">
      <formula>0</formula>
    </cfRule>
    <cfRule type="cellIs" dxfId="50" priority="403" operator="greaterThan">
      <formula>0</formula>
    </cfRule>
  </conditionalFormatting>
  <conditionalFormatting sqref="J80">
    <cfRule type="iconSet" priority="398">
      <iconSet iconSet="3Arrows">
        <cfvo type="percent" val="0"/>
        <cfvo type="num" val="0"/>
        <cfvo type="num" val="0" gte="0"/>
      </iconSet>
    </cfRule>
    <cfRule type="cellIs" dxfId="49" priority="399" operator="lessThan">
      <formula>0</formula>
    </cfRule>
    <cfRule type="cellIs" dxfId="48" priority="400" operator="greaterThan">
      <formula>0</formula>
    </cfRule>
  </conditionalFormatting>
  <conditionalFormatting sqref="J79">
    <cfRule type="iconSet" priority="395">
      <iconSet iconSet="3Arrows">
        <cfvo type="percent" val="0"/>
        <cfvo type="num" val="0"/>
        <cfvo type="num" val="0" gte="0"/>
      </iconSet>
    </cfRule>
    <cfRule type="cellIs" dxfId="47" priority="396" operator="lessThan">
      <formula>0</formula>
    </cfRule>
    <cfRule type="cellIs" dxfId="46" priority="397" operator="greaterThan">
      <formula>0</formula>
    </cfRule>
  </conditionalFormatting>
  <conditionalFormatting sqref="J76:J78">
    <cfRule type="iconSet" priority="392">
      <iconSet iconSet="3Arrows">
        <cfvo type="percent" val="0"/>
        <cfvo type="num" val="0"/>
        <cfvo type="num" val="0" gte="0"/>
      </iconSet>
    </cfRule>
    <cfRule type="cellIs" dxfId="45" priority="393" operator="lessThan">
      <formula>0</formula>
    </cfRule>
    <cfRule type="cellIs" dxfId="44" priority="394" operator="greaterThan">
      <formula>0</formula>
    </cfRule>
  </conditionalFormatting>
  <conditionalFormatting sqref="J54:J64">
    <cfRule type="iconSet" priority="389">
      <iconSet iconSet="3Arrows">
        <cfvo type="percent" val="0"/>
        <cfvo type="num" val="0"/>
        <cfvo type="num" val="0" gte="0"/>
      </iconSet>
    </cfRule>
    <cfRule type="cellIs" dxfId="43" priority="390" operator="lessThan">
      <formula>0</formula>
    </cfRule>
    <cfRule type="cellIs" dxfId="42" priority="391" operator="greaterThan">
      <formula>0</formula>
    </cfRule>
  </conditionalFormatting>
  <conditionalFormatting sqref="J41:J53">
    <cfRule type="iconSet" priority="386">
      <iconSet iconSet="3Arrows">
        <cfvo type="percent" val="0"/>
        <cfvo type="num" val="0"/>
        <cfvo type="num" val="0" gte="0"/>
      </iconSet>
    </cfRule>
    <cfRule type="cellIs" dxfId="41" priority="387" operator="lessThan">
      <formula>0</formula>
    </cfRule>
    <cfRule type="cellIs" dxfId="40" priority="388" operator="greaterThan">
      <formula>0</formula>
    </cfRule>
  </conditionalFormatting>
  <conditionalFormatting sqref="J36:J40">
    <cfRule type="iconSet" priority="383">
      <iconSet iconSet="3Arrows">
        <cfvo type="percent" val="0"/>
        <cfvo type="num" val="0"/>
        <cfvo type="num" val="0" gte="0"/>
      </iconSet>
    </cfRule>
    <cfRule type="cellIs" dxfId="39" priority="384" operator="lessThan">
      <formula>0</formula>
    </cfRule>
    <cfRule type="cellIs" dxfId="38" priority="385" operator="greaterThan">
      <formula>0</formula>
    </cfRule>
  </conditionalFormatting>
  <conditionalFormatting sqref="J65:J75">
    <cfRule type="iconSet" priority="380">
      <iconSet iconSet="3Arrows">
        <cfvo type="percent" val="0"/>
        <cfvo type="num" val="0"/>
        <cfvo type="num" val="0" gte="0"/>
      </iconSet>
    </cfRule>
    <cfRule type="cellIs" dxfId="37" priority="381" operator="lessThan">
      <formula>0</formula>
    </cfRule>
    <cfRule type="cellIs" dxfId="36" priority="382" operator="greaterThan">
      <formula>0</formula>
    </cfRule>
  </conditionalFormatting>
  <conditionalFormatting sqref="J6:J35">
    <cfRule type="iconSet" priority="376">
      <iconSet iconSet="3Arrows">
        <cfvo type="percent" val="0"/>
        <cfvo type="num" val="0"/>
        <cfvo type="num" val="0" gte="0"/>
      </iconSet>
    </cfRule>
    <cfRule type="cellIs" dxfId="35" priority="377" operator="lessThan">
      <formula>0</formula>
    </cfRule>
    <cfRule type="cellIs" dxfId="34" priority="378" operator="greaterThan">
      <formula>0</formula>
    </cfRule>
  </conditionalFormatting>
  <conditionalFormatting sqref="P81">
    <cfRule type="iconSet" priority="346">
      <iconSet iconSet="3Arrows">
        <cfvo type="percent" val="0"/>
        <cfvo type="num" val="0"/>
        <cfvo type="num" val="0" gte="0"/>
      </iconSet>
    </cfRule>
    <cfRule type="cellIs" dxfId="33" priority="347" operator="lessThan">
      <formula>0</formula>
    </cfRule>
    <cfRule type="cellIs" dxfId="32" priority="348" operator="greaterThan">
      <formula>0</formula>
    </cfRule>
  </conditionalFormatting>
  <conditionalFormatting sqref="P80">
    <cfRule type="iconSet" priority="343">
      <iconSet iconSet="3Arrows">
        <cfvo type="percent" val="0"/>
        <cfvo type="num" val="0"/>
        <cfvo type="num" val="0" gte="0"/>
      </iconSet>
    </cfRule>
    <cfRule type="cellIs" dxfId="31" priority="344" operator="lessThan">
      <formula>0</formula>
    </cfRule>
    <cfRule type="cellIs" dxfId="30" priority="345" operator="greaterThan">
      <formula>0</formula>
    </cfRule>
  </conditionalFormatting>
  <conditionalFormatting sqref="P79">
    <cfRule type="iconSet" priority="340">
      <iconSet iconSet="3Arrows">
        <cfvo type="percent" val="0"/>
        <cfvo type="num" val="0"/>
        <cfvo type="num" val="0" gte="0"/>
      </iconSet>
    </cfRule>
    <cfRule type="cellIs" dxfId="29" priority="341" operator="lessThan">
      <formula>0</formula>
    </cfRule>
    <cfRule type="cellIs" dxfId="28" priority="342" operator="greaterThan">
      <formula>0</formula>
    </cfRule>
  </conditionalFormatting>
  <conditionalFormatting sqref="P54:P64">
    <cfRule type="iconSet" priority="334">
      <iconSet iconSet="3Arrows">
        <cfvo type="percent" val="0"/>
        <cfvo type="num" val="0"/>
        <cfvo type="num" val="0" gte="0"/>
      </iconSet>
    </cfRule>
    <cfRule type="cellIs" dxfId="27" priority="335" operator="lessThan">
      <formula>0</formula>
    </cfRule>
    <cfRule type="cellIs" dxfId="26" priority="336" operator="greaterThan">
      <formula>0</formula>
    </cfRule>
  </conditionalFormatting>
  <conditionalFormatting sqref="P41:P53">
    <cfRule type="iconSet" priority="331">
      <iconSet iconSet="3Arrows">
        <cfvo type="percent" val="0"/>
        <cfvo type="num" val="0"/>
        <cfvo type="num" val="0" gte="0"/>
      </iconSet>
    </cfRule>
    <cfRule type="cellIs" dxfId="25" priority="332" operator="lessThan">
      <formula>0</formula>
    </cfRule>
    <cfRule type="cellIs" dxfId="24" priority="333" operator="greaterThan">
      <formula>0</formula>
    </cfRule>
  </conditionalFormatting>
  <conditionalFormatting sqref="P36:P40">
    <cfRule type="iconSet" priority="328">
      <iconSet iconSet="3Arrows">
        <cfvo type="percent" val="0"/>
        <cfvo type="num" val="0"/>
        <cfvo type="num" val="0" gte="0"/>
      </iconSet>
    </cfRule>
    <cfRule type="cellIs" dxfId="23" priority="329" operator="lessThan">
      <formula>0</formula>
    </cfRule>
    <cfRule type="cellIs" dxfId="22" priority="330" operator="greaterThan">
      <formula>0</formula>
    </cfRule>
  </conditionalFormatting>
  <conditionalFormatting sqref="P65:P75">
    <cfRule type="iconSet" priority="325">
      <iconSet iconSet="3Arrows">
        <cfvo type="percent" val="0"/>
        <cfvo type="num" val="0"/>
        <cfvo type="num" val="0" gte="0"/>
      </iconSet>
    </cfRule>
    <cfRule type="cellIs" dxfId="21" priority="326" operator="lessThan">
      <formula>0</formula>
    </cfRule>
    <cfRule type="cellIs" dxfId="20" priority="327" operator="greaterThan">
      <formula>0</formula>
    </cfRule>
  </conditionalFormatting>
  <conditionalFormatting sqref="P6:P35">
    <cfRule type="iconSet" priority="298">
      <iconSet iconSet="3Arrows">
        <cfvo type="percent" val="0"/>
        <cfvo type="num" val="0"/>
        <cfvo type="num" val="0" gte="0"/>
      </iconSet>
    </cfRule>
    <cfRule type="cellIs" dxfId="19" priority="299" operator="lessThan">
      <formula>0</formula>
    </cfRule>
    <cfRule type="cellIs" dxfId="18" priority="300" operator="greaterThan">
      <formula>0</formula>
    </cfRule>
  </conditionalFormatting>
  <conditionalFormatting sqref="J42:J46 J48:J52">
    <cfRule type="iconSet" priority="244">
      <iconSet iconSet="3Arrows">
        <cfvo type="percent" val="0"/>
        <cfvo type="num" val="0"/>
        <cfvo type="num" val="0" gte="0"/>
      </iconSet>
    </cfRule>
    <cfRule type="cellIs" dxfId="17" priority="245" operator="lessThan">
      <formula>0</formula>
    </cfRule>
    <cfRule type="cellIs" dxfId="16" priority="246" operator="greaterThan">
      <formula>0</formula>
    </cfRule>
  </conditionalFormatting>
  <conditionalFormatting sqref="J41 J47 J53">
    <cfRule type="iconSet" priority="241">
      <iconSet iconSet="3Arrows">
        <cfvo type="percent" val="0"/>
        <cfvo type="num" val="0"/>
        <cfvo type="num" val="0" gte="0"/>
      </iconSet>
    </cfRule>
    <cfRule type="cellIs" dxfId="15" priority="242" operator="lessThan">
      <formula>0</formula>
    </cfRule>
    <cfRule type="cellIs" dxfId="14" priority="243" operator="greaterThan">
      <formula>0</formula>
    </cfRule>
  </conditionalFormatting>
  <conditionalFormatting sqref="J47">
    <cfRule type="iconSet" priority="238">
      <iconSet iconSet="3Arrows">
        <cfvo type="percent" val="0"/>
        <cfvo type="num" val="0"/>
        <cfvo type="num" val="0" gte="0"/>
      </iconSet>
    </cfRule>
    <cfRule type="cellIs" dxfId="13" priority="239" operator="lessThan">
      <formula>0</formula>
    </cfRule>
    <cfRule type="cellIs" dxfId="12" priority="240" operator="greaterThan">
      <formula>0</formula>
    </cfRule>
  </conditionalFormatting>
  <conditionalFormatting sqref="J53">
    <cfRule type="iconSet" priority="235">
      <iconSet iconSet="3Arrows">
        <cfvo type="percent" val="0"/>
        <cfvo type="num" val="0"/>
        <cfvo type="num" val="0" gte="0"/>
      </iconSet>
    </cfRule>
    <cfRule type="cellIs" dxfId="11" priority="236" operator="lessThan">
      <formula>0</formula>
    </cfRule>
    <cfRule type="cellIs" dxfId="10" priority="237" operator="greaterThan">
      <formula>0</formula>
    </cfRule>
  </conditionalFormatting>
  <conditionalFormatting sqref="J82:J106">
    <cfRule type="iconSet" priority="6270">
      <iconSet iconSet="3Arrows">
        <cfvo type="percent" val="0"/>
        <cfvo type="num" val="0"/>
        <cfvo type="num" val="0" gte="0"/>
      </iconSet>
    </cfRule>
    <cfRule type="cellIs" dxfId="9" priority="6271" operator="lessThan">
      <formula>0</formula>
    </cfRule>
    <cfRule type="cellIs" dxfId="8" priority="6272" operator="greaterThan">
      <formula>0</formula>
    </cfRule>
  </conditionalFormatting>
  <conditionalFormatting sqref="P82:P106">
    <cfRule type="iconSet" priority="6273">
      <iconSet iconSet="3Arrows">
        <cfvo type="percent" val="0"/>
        <cfvo type="num" val="0"/>
        <cfvo type="num" val="0" gte="0"/>
      </iconSet>
    </cfRule>
    <cfRule type="cellIs" dxfId="7" priority="6274" operator="lessThan">
      <formula>0</formula>
    </cfRule>
    <cfRule type="cellIs" dxfId="6" priority="6275" operator="greaterThan">
      <formula>0</formula>
    </cfRule>
  </conditionalFormatting>
  <conditionalFormatting sqref="P76:P106">
    <cfRule type="iconSet" priority="6276">
      <iconSet iconSet="3Arrows">
        <cfvo type="percent" val="0"/>
        <cfvo type="num" val="0"/>
        <cfvo type="num" val="0" gte="0"/>
      </iconSet>
    </cfRule>
    <cfRule type="cellIs" dxfId="5" priority="6277" operator="lessThan">
      <formula>0</formula>
    </cfRule>
    <cfRule type="cellIs" dxfId="4" priority="6278" operator="greaterThan">
      <formula>0</formula>
    </cfRule>
  </conditionalFormatting>
  <conditionalFormatting sqref="J6:J106">
    <cfRule type="iconSet" priority="6279">
      <iconSet iconSet="3Arrows">
        <cfvo type="percent" val="0"/>
        <cfvo type="num" val="0"/>
        <cfvo type="num" val="0" gte="0"/>
      </iconSet>
    </cfRule>
    <cfRule type="cellIs" dxfId="3" priority="6280" operator="lessThan">
      <formula>0</formula>
    </cfRule>
    <cfRule type="cellIs" dxfId="2" priority="6281" operator="greaterThan">
      <formula>0</formula>
    </cfRule>
  </conditionalFormatting>
  <conditionalFormatting sqref="P6:P106">
    <cfRule type="iconSet" priority="6282">
      <iconSet iconSet="3Arrows">
        <cfvo type="percent" val="0"/>
        <cfvo type="num" val="0"/>
        <cfvo type="num" val="0" gte="0"/>
      </iconSet>
    </cfRule>
    <cfRule type="cellIs" dxfId="1" priority="6283" operator="lessThan">
      <formula>0</formula>
    </cfRule>
    <cfRule type="cellIs" dxfId="0" priority="6284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018D1FD36F8A4F85BFBE2CF5F998C8" ma:contentTypeVersion="2" ma:contentTypeDescription="Create a new document." ma:contentTypeScope="" ma:versionID="7927603d44d4a2e81cd7fc1d7dae1010">
  <xsd:schema xmlns:xsd="http://www.w3.org/2001/XMLSchema" xmlns:xs="http://www.w3.org/2001/XMLSchema" xmlns:p="http://schemas.microsoft.com/office/2006/metadata/properties" xmlns:ns3="1718afe2-fff6-4ed7-9379-05655c0674cb" targetNamespace="http://schemas.microsoft.com/office/2006/metadata/properties" ma:root="true" ma:fieldsID="19a5933f02ff67c5509c7e83931f4485" ns3:_="">
    <xsd:import namespace="1718afe2-fff6-4ed7-9379-05655c0674c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18afe2-fff6-4ed7-9379-05655c0674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8351877-8685-4185-8288-6C5D1C00EFEC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1718afe2-fff6-4ed7-9379-05655c0674cb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D5FFB43-C6C3-40EC-B871-48DB8FE3825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219659E-D453-4308-8F93-A3EFE1B0F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18afe2-fff6-4ed7-9379-05655c0674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Khalil Woli</cp:lastModifiedBy>
  <cp:lastPrinted>2021-04-14T12:42:56Z</cp:lastPrinted>
  <dcterms:created xsi:type="dcterms:W3CDTF">2011-05-06T08:53:19Z</dcterms:created>
  <dcterms:modified xsi:type="dcterms:W3CDTF">2021-04-20T13:50:50Z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0x0101000E018D1FD36F8A4F85BFBE2CF5F998C8</vt:lpwstr>
  </property>
</Properties>
</file>