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gric Sector\"/>
    </mc:Choice>
  </mc:AlternateContent>
  <xr:revisionPtr revIDLastSave="0" documentId="13_ncr:1_{CC1F47FE-2F9E-4A44-8DB6-FBC770171F5D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kl">#REF!</definedName>
    <definedName name="moh">'NSE Pricelist'!#REF!</definedName>
    <definedName name="_xlnm.Print_Area" localSheetId="0">'NSE Pricelist'!$A$1:$Q$105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<sst xmlns="http://schemas.openxmlformats.org/spreadsheetml/2006/main" count="121" uniqueCount="121">
  <si>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</si>
  <si>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</si>
  <si>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</si>
  <si>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</si>
  <si>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</si>
  <si>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</si>
  <si>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</si>
  <si>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</si>
  <si>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</si>
  <si>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</si>
  <si>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</si>
  <si>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</si>
  <si>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</si>
  <si>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</si>
  <si>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</si>
  <si>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</si>
  <si>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</si>
  <si>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</si>
  <si>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</si>
  <si>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</si>
  <si>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</si>
  <si>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</si>
  <si>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</si>
  <si>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</si>
  <si>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</si>
  <si>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</si>
  <si>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</si>
  <si>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</si>
  <si>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</si>
  <si>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</si>
  <si>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</si>
  <si>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</si>
  <si>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</si>
  <si>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</si>
  <si>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</si>
  <si>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</si>
  <si>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</si>
  <si>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</si>
  <si>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</si>
  <si>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</si>
  <si>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</si>
  <si>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</si>
  <si>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</si>
  <si>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</si>
  <si>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</si>
  <si>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</si>
  <si>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</si>
  <si>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</si>
  <si>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</si>
  <si>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</si>
  <si>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</si>
  <si>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</si>
  <si>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</si>
  <si>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</si>
  <si>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</si>
  <si>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</si>
  <si>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</si>
  <si>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</si>
  <si>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</si>
  <si>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</si>
  <si>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</si>
  <si>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</si>
  <si>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</si>
  <si>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</si>
  <si>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</si>
  <si>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</si>
  <si>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</si>
  <si>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</si>
  <si>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</si>
  <si>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</si>
  <si>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</si>
  <si>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</si>
  <si>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</si>
  <si>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</si>
  <si>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</si>
  <si>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</si>
  <si>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</si>
  <si>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</si>
  <si>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</si>
  <si>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</si>
  <si>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</si>
  <si>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</si>
  <si>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</si>
  <si>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</si>
  <si>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</si>
  <si>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</si>
  <si>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</si>
  <si>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PRESCO</t>
  </si>
  <si>
    <t>REGALINS</t>
  </si>
  <si>
    <t>NIGERINS</t>
  </si>
  <si>
    <t>MRS</t>
  </si>
  <si>
    <t>ROYALEX</t>
  </si>
  <si>
    <t>LINKASSURE</t>
  </si>
  <si>
    <t>IKEJAHOTEL</t>
  </si>
  <si>
    <t>BETAGLAS</t>
  </si>
  <si>
    <t>CORNERST</t>
  </si>
  <si>
    <t>ABCTRANS</t>
  </si>
  <si>
    <t>CILEASING</t>
  </si>
  <si>
    <t>AIRSERVICE</t>
  </si>
  <si>
    <t>FIRSTALUM</t>
  </si>
  <si>
    <t>LEARNAFRCA</t>
  </si>
  <si>
    <t>UNITYBNK</t>
  </si>
  <si>
    <t>PRESTIGE</t>
  </si>
  <si>
    <t>RESORTSAL</t>
  </si>
  <si>
    <t>ETRANZACT</t>
  </si>
  <si>
    <t>NOTORE</t>
  </si>
  <si>
    <t>VERITASKAP</t>
  </si>
  <si>
    <t>CAVERTON</t>
  </si>
  <si>
    <t>TRANSEXPR</t>
  </si>
  <si>
    <t>JOHNHOLT</t>
  </si>
  <si>
    <t>STDINSURE</t>
  </si>
  <si>
    <t>RTBRISCOE</t>
  </si>
  <si>
    <t>NNFM</t>
  </si>
  <si>
    <t>EKOCORP</t>
  </si>
  <si>
    <t>AFRINSURE</t>
  </si>
  <si>
    <t>TRANSCOHOT</t>
  </si>
  <si>
    <t>SUNUASSUR</t>
  </si>
  <si>
    <t>TRIPPLEG</t>
  </si>
  <si>
    <t>UNIVINSURE</t>
  </si>
  <si>
    <t>GSPECPLC</t>
  </si>
  <si>
    <t>CHIPLC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</si>
</sst>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GH106" sqref="GH10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43486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" x14ac:dyDescent="0.25">
      <c r="A6" s="25">
        <v>1</v>
      </c>
      <c r="B6" s="27" t="s">
        <v>96</v>
      </c>
      <c r="C6" s="28">
        <v>0.27</v>
      </c>
      <c r="D6" s="28">
        <v>0.27</v>
      </c>
      <c r="E6" s="28">
        <v>0.28999999999999998</v>
      </c>
      <c r="F6" s="28">
        <v>0.28999999999999998</v>
      </c>
      <c r="G6" s="29">
        <v>0.28999999999999998</v>
      </c>
      <c r="H6" s="30">
        <v>0</v>
      </c>
      <c r="I6" s="31">
        <v>1.9999999999999962E-2</v>
      </c>
      <c r="J6" s="32">
        <v>7.4074074074073959E-2</v>
      </c>
      <c r="K6" s="33">
        <v>150500</v>
      </c>
      <c r="L6" s="33">
        <v>43645</v>
      </c>
      <c r="M6" s="34">
        <v>142.23562000977677</v>
      </c>
      <c r="N6" s="34">
        <v>480.733</v>
      </c>
      <c r="O6" s="35">
        <v>0.28999999999999998</v>
      </c>
      <c r="P6" s="32">
        <v>0</v>
      </c>
      <c r="Q6" s="28">
        <v>0.28999999999999998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5.6</v>
      </c>
      <c r="D7" s="28">
        <v>5.6</v>
      </c>
      <c r="E7" s="28">
        <v>5.7</v>
      </c>
      <c r="F7" s="28">
        <v>5.55</v>
      </c>
      <c r="G7" s="29">
        <v>5.6</v>
      </c>
      <c r="H7" s="30">
        <v>2.7027027027027195E-2</v>
      </c>
      <c r="I7" s="31">
        <v>0</v>
      </c>
      <c r="J7" s="32">
        <v>0</v>
      </c>
      <c r="K7" s="33">
        <v>8186171</v>
      </c>
      <c r="L7" s="33">
        <v>45896327.299999997</v>
      </c>
      <c r="M7" s="34">
        <v>149572.51849437834</v>
      </c>
      <c r="N7" s="34">
        <v>161996.6411336</v>
      </c>
      <c r="O7" s="35">
        <v>5.6065683577828995</v>
      </c>
      <c r="P7" s="32">
        <v>-0.17647058823529416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114</v>
      </c>
      <c r="C8" s="28">
        <v>0.2</v>
      </c>
      <c r="D8" s="28">
        <v>0.2</v>
      </c>
      <c r="E8" s="28">
        <v>0.2</v>
      </c>
      <c r="F8" s="28">
        <v>0.2</v>
      </c>
      <c r="G8" s="29">
        <v>0.2</v>
      </c>
      <c r="H8" s="30">
        <v>0</v>
      </c>
      <c r="I8" s="31">
        <v>0</v>
      </c>
      <c r="J8" s="32">
        <v>0</v>
      </c>
      <c r="K8" s="33">
        <v>100</v>
      </c>
      <c r="L8" s="33">
        <v>20</v>
      </c>
      <c r="M8" s="34">
        <v>6.5178425941013515E-2</v>
      </c>
      <c r="N8" s="34">
        <v>4117</v>
      </c>
      <c r="O8" s="35">
        <v>0.2</v>
      </c>
      <c r="P8" s="32">
        <v>0</v>
      </c>
      <c r="Q8" s="28">
        <v>0.2</v>
      </c>
      <c r="R8" s="28">
        <v>0.2</v>
      </c>
    </row>
    <row r="9" spans="1:18" x14ac:dyDescent="0.25">
      <c r="A9" s="27">
        <v>4</v>
      </c>
      <c r="B9" s="27" t="s">
        <v>17</v>
      </c>
      <c r="C9" s="28">
        <v>4</v>
      </c>
      <c r="D9" s="28">
        <v>4</v>
      </c>
      <c r="E9" s="28">
        <v>4.03</v>
      </c>
      <c r="F9" s="28">
        <v>4.03</v>
      </c>
      <c r="G9" s="29">
        <v>4.03</v>
      </c>
      <c r="H9" s="30">
        <v>0</v>
      </c>
      <c r="I9" s="31">
        <v>3.0000000000000249E-2</v>
      </c>
      <c r="J9" s="32">
        <v>7.5000000000000622E-3</v>
      </c>
      <c r="K9" s="33">
        <v>669705</v>
      </c>
      <c r="L9" s="33">
        <v>2710911.13</v>
      </c>
      <c r="M9" s="34">
        <v>8834.646015968714</v>
      </c>
      <c r="N9" s="34">
        <v>8060.0000000000009</v>
      </c>
      <c r="O9" s="35">
        <v>4.047918307314414</v>
      </c>
      <c r="P9" s="32">
        <v>4.134366925064592E-2</v>
      </c>
      <c r="Q9" s="28">
        <v>4.03</v>
      </c>
      <c r="R9" s="28">
        <v>3.87</v>
      </c>
    </row>
    <row r="10" spans="1:18" x14ac:dyDescent="0.25">
      <c r="A10" s="27">
        <v>5</v>
      </c>
      <c r="B10" s="27" t="s">
        <v>18</v>
      </c>
      <c r="C10" s="28">
        <v>0.63</v>
      </c>
      <c r="D10" s="28">
        <v>0.63</v>
      </c>
      <c r="E10" s="28">
        <v>0.63</v>
      </c>
      <c r="F10" s="28">
        <v>0.63</v>
      </c>
      <c r="G10" s="29">
        <v>0.63</v>
      </c>
      <c r="H10" s="30">
        <v>0</v>
      </c>
      <c r="I10" s="31">
        <v>0</v>
      </c>
      <c r="J10" s="32">
        <v>0</v>
      </c>
      <c r="K10" s="33">
        <v>444534</v>
      </c>
      <c r="L10" s="33">
        <v>280248.15999999997</v>
      </c>
      <c r="M10" s="34">
        <v>913.30669708326525</v>
      </c>
      <c r="N10" s="34">
        <v>4366.0288224000005</v>
      </c>
      <c r="O10" s="35">
        <v>0.63043132808739033</v>
      </c>
      <c r="P10" s="32">
        <v>0</v>
      </c>
      <c r="Q10" s="28">
        <v>0.68</v>
      </c>
      <c r="R10" s="28">
        <v>0.6</v>
      </c>
    </row>
    <row r="11" spans="1:18" x14ac:dyDescent="0.25">
      <c r="A11" s="27">
        <v>6</v>
      </c>
      <c r="B11" s="27" t="s">
        <v>98</v>
      </c>
      <c r="C11" s="28">
        <v>7.15</v>
      </c>
      <c r="D11" s="28">
        <v>7.15</v>
      </c>
      <c r="E11" s="28">
        <v>7.15</v>
      </c>
      <c r="F11" s="28">
        <v>7.15</v>
      </c>
      <c r="G11" s="29">
        <v>7.15</v>
      </c>
      <c r="H11" s="30">
        <v>0</v>
      </c>
      <c r="I11" s="31">
        <v>0</v>
      </c>
      <c r="J11" s="32">
        <v>0</v>
      </c>
      <c r="K11" s="33">
        <v>14997</v>
      </c>
      <c r="L11" s="33">
        <v>101546.85</v>
      </c>
      <c r="M11" s="34">
        <v>330.93319211341043</v>
      </c>
      <c r="N11" s="34">
        <v>4533.1000000000004</v>
      </c>
      <c r="O11" s="35">
        <v>6.7711442288457695</v>
      </c>
      <c r="P11" s="32">
        <v>-9.4936708860759444E-2</v>
      </c>
      <c r="Q11" s="28">
        <v>7.9</v>
      </c>
      <c r="R11" s="28">
        <v>7.15</v>
      </c>
    </row>
    <row r="12" spans="1:18" x14ac:dyDescent="0.25">
      <c r="A12" s="27">
        <v>7</v>
      </c>
      <c r="B12" s="27" t="s">
        <v>74</v>
      </c>
      <c r="C12" s="28">
        <v>7.75</v>
      </c>
      <c r="D12" s="28">
        <v>7.75</v>
      </c>
      <c r="E12" s="28">
        <v>7.75</v>
      </c>
      <c r="F12" s="28">
        <v>7.75</v>
      </c>
      <c r="G12" s="29">
        <v>7.75</v>
      </c>
      <c r="H12" s="30">
        <v>0</v>
      </c>
      <c r="I12" s="31">
        <v>0</v>
      </c>
      <c r="J12" s="32">
        <v>0</v>
      </c>
      <c r="K12" s="33">
        <v>61316</v>
      </c>
      <c r="L12" s="33">
        <v>429212</v>
      </c>
      <c r="M12" s="34">
        <v>1398.7681277497147</v>
      </c>
      <c r="N12" s="34">
        <v>2246.1317142499997</v>
      </c>
      <c r="O12" s="35">
        <v>7</v>
      </c>
      <c r="P12" s="32">
        <v>-9.8837209302325535E-2</v>
      </c>
      <c r="Q12" s="28">
        <v>8.6</v>
      </c>
      <c r="R12" s="28">
        <v>7.75</v>
      </c>
    </row>
    <row r="13" spans="1:18" x14ac:dyDescent="0.25">
      <c r="A13" s="27">
        <v>8</v>
      </c>
      <c r="B13" s="27" t="s">
        <v>94</v>
      </c>
      <c r="C13" s="28">
        <v>55</v>
      </c>
      <c r="D13" s="28">
        <v>55</v>
      </c>
      <c r="E13" s="28">
        <v>55</v>
      </c>
      <c r="F13" s="28">
        <v>55</v>
      </c>
      <c r="G13" s="29">
        <v>55</v>
      </c>
      <c r="H13" s="30">
        <v>0</v>
      </c>
      <c r="I13" s="31">
        <v>0</v>
      </c>
      <c r="J13" s="32">
        <v>0</v>
      </c>
      <c r="K13" s="33">
        <v>22900</v>
      </c>
      <c r="L13" s="33">
        <v>1267776.95</v>
      </c>
      <c r="M13" s="34">
        <v>4131.5853022649499</v>
      </c>
      <c r="N13" s="34">
        <v>27498.46</v>
      </c>
      <c r="O13" s="35">
        <v>55.361438864628816</v>
      </c>
      <c r="P13" s="32">
        <v>-0.19472913616398235</v>
      </c>
      <c r="Q13" s="28">
        <v>68.3</v>
      </c>
      <c r="R13" s="28">
        <v>55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33406</v>
      </c>
      <c r="L14" s="33">
        <v>322514.95</v>
      </c>
      <c r="M14" s="34">
        <v>1051.050839172234</v>
      </c>
      <c r="N14" s="34">
        <v>18782.020399999998</v>
      </c>
      <c r="O14" s="35">
        <v>9.6544019038496085</v>
      </c>
      <c r="P14" s="32">
        <v>0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70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65734</v>
      </c>
      <c r="L15" s="33">
        <v>2041513</v>
      </c>
      <c r="M15" s="34">
        <v>6653.1301939058167</v>
      </c>
      <c r="N15" s="34">
        <v>22050</v>
      </c>
      <c r="O15" s="35">
        <v>31.05718501840752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107</v>
      </c>
      <c r="C16" s="28">
        <v>1.9</v>
      </c>
      <c r="D16" s="28">
        <v>1.9</v>
      </c>
      <c r="E16" s="28">
        <v>1.93</v>
      </c>
      <c r="F16" s="28">
        <v>1.93</v>
      </c>
      <c r="G16" s="29">
        <v>1.93</v>
      </c>
      <c r="H16" s="30">
        <v>0</v>
      </c>
      <c r="I16" s="31">
        <v>3.0000000000000027E-2</v>
      </c>
      <c r="J16" s="32">
        <v>1.5789473684210575E-2</v>
      </c>
      <c r="K16" s="33">
        <v>181711</v>
      </c>
      <c r="L16" s="33">
        <v>352015.23</v>
      </c>
      <c r="M16" s="34">
        <v>1147.1899299331919</v>
      </c>
      <c r="N16" s="34">
        <v>6466.4838175000004</v>
      </c>
      <c r="O16" s="35">
        <v>1.9372257595852753</v>
      </c>
      <c r="P16" s="32">
        <v>5.2083333333332593E-3</v>
      </c>
      <c r="Q16" s="28">
        <v>1.93</v>
      </c>
      <c r="R16" s="28">
        <v>1.9</v>
      </c>
    </row>
    <row r="17" spans="1:18" x14ac:dyDescent="0.25">
      <c r="A17" s="27">
        <v>12</v>
      </c>
      <c r="B17" s="27" t="s">
        <v>72</v>
      </c>
      <c r="C17" s="28">
        <v>25.1</v>
      </c>
      <c r="D17" s="28">
        <v>25.1</v>
      </c>
      <c r="E17" s="28">
        <v>27.5</v>
      </c>
      <c r="F17" s="28">
        <v>26.9</v>
      </c>
      <c r="G17" s="29">
        <v>26.9</v>
      </c>
      <c r="H17" s="30">
        <v>2.2304832713754719E-2</v>
      </c>
      <c r="I17" s="31">
        <v>1.7999999999999972</v>
      </c>
      <c r="J17" s="32">
        <v>7.1713147410358502E-2</v>
      </c>
      <c r="K17" s="33">
        <v>1376316</v>
      </c>
      <c r="L17" s="33">
        <v>37233424.200000003</v>
      </c>
      <c r="M17" s="34">
        <v>121340.79908750203</v>
      </c>
      <c r="N17" s="34">
        <v>33804.631905399998</v>
      </c>
      <c r="O17" s="35">
        <v>27.052961819814637</v>
      </c>
      <c r="P17" s="32">
        <v>0.38659793814432986</v>
      </c>
      <c r="Q17" s="28">
        <v>26.9</v>
      </c>
      <c r="R17" s="28">
        <v>18.45</v>
      </c>
    </row>
    <row r="18" spans="1:18" x14ac:dyDescent="0.25">
      <c r="A18" s="27">
        <v>13</v>
      </c>
      <c r="B18" s="27" t="s">
        <v>78</v>
      </c>
      <c r="C18" s="28">
        <v>1.55</v>
      </c>
      <c r="D18" s="28">
        <v>1.55</v>
      </c>
      <c r="E18" s="28">
        <v>1.55</v>
      </c>
      <c r="F18" s="28">
        <v>1.55</v>
      </c>
      <c r="G18" s="29">
        <v>1.55</v>
      </c>
      <c r="H18" s="30">
        <v>0</v>
      </c>
      <c r="I18" s="31">
        <v>0</v>
      </c>
      <c r="J18" s="32">
        <v>0</v>
      </c>
      <c r="K18" s="33">
        <v>142259</v>
      </c>
      <c r="L18" s="33">
        <v>217113.32</v>
      </c>
      <c r="M18" s="34">
        <v>707.55522242137852</v>
      </c>
      <c r="N18" s="34">
        <v>12135.7195192</v>
      </c>
      <c r="O18" s="35">
        <v>1.5261833697692238</v>
      </c>
      <c r="P18" s="32">
        <v>-0.22110552763819091</v>
      </c>
      <c r="Q18" s="28">
        <v>1.84</v>
      </c>
      <c r="R18" s="28">
        <v>1.55</v>
      </c>
    </row>
    <row r="19" spans="1:18" x14ac:dyDescent="0.25">
      <c r="A19" s="27">
        <v>14</v>
      </c>
      <c r="B19" s="27" t="s">
        <v>120</v>
      </c>
      <c r="C19" s="28">
        <v>0.38</v>
      </c>
      <c r="D19" s="28">
        <v>0.38</v>
      </c>
      <c r="E19" s="28">
        <v>0.38</v>
      </c>
      <c r="F19" s="28">
        <v>0.38</v>
      </c>
      <c r="G19" s="29">
        <v>0.38</v>
      </c>
      <c r="H19" s="30">
        <v>0</v>
      </c>
      <c r="I19" s="31">
        <v>0</v>
      </c>
      <c r="J19" s="32">
        <v>0</v>
      </c>
      <c r="K19" s="33">
        <v>100</v>
      </c>
      <c r="L19" s="33">
        <v>35</v>
      </c>
      <c r="M19" s="34">
        <v>0.11406224539677366</v>
      </c>
      <c r="N19" s="34">
        <v>2280</v>
      </c>
      <c r="O19" s="35">
        <v>0.35</v>
      </c>
      <c r="P19" s="32">
        <v>0</v>
      </c>
      <c r="Q19" s="28">
        <v>0.38</v>
      </c>
      <c r="R19" s="28">
        <v>0.38</v>
      </c>
    </row>
    <row r="20" spans="1:18" x14ac:dyDescent="0.25">
      <c r="A20" s="27">
        <v>15</v>
      </c>
      <c r="B20" s="27" t="s">
        <v>97</v>
      </c>
      <c r="C20" s="28">
        <v>9.0399999999999991</v>
      </c>
      <c r="D20" s="28">
        <v>9.0399999999999991</v>
      </c>
      <c r="E20" s="28">
        <v>9.0399999999999991</v>
      </c>
      <c r="F20" s="28">
        <v>9.0399999999999991</v>
      </c>
      <c r="G20" s="29">
        <v>9.0399999999999991</v>
      </c>
      <c r="H20" s="30">
        <v>0</v>
      </c>
      <c r="I20" s="31">
        <v>0</v>
      </c>
      <c r="J20" s="32">
        <v>0</v>
      </c>
      <c r="K20" s="33">
        <v>4000</v>
      </c>
      <c r="L20" s="33">
        <v>33200</v>
      </c>
      <c r="M20" s="34">
        <v>108.19618706208244</v>
      </c>
      <c r="N20" s="34">
        <v>17020.682964479998</v>
      </c>
      <c r="O20" s="35">
        <v>8.3000000000000007</v>
      </c>
      <c r="P20" s="32">
        <v>9.0470446320868536E-2</v>
      </c>
      <c r="Q20" s="28">
        <v>9.0399999999999991</v>
      </c>
      <c r="R20" s="28">
        <v>8.2899999999999991</v>
      </c>
    </row>
    <row r="21" spans="1:18" x14ac:dyDescent="0.25">
      <c r="A21" s="27">
        <v>16</v>
      </c>
      <c r="B21" s="27" t="s">
        <v>68</v>
      </c>
      <c r="C21" s="28">
        <v>23.25</v>
      </c>
      <c r="D21" s="28">
        <v>23.25</v>
      </c>
      <c r="E21" s="28">
        <v>23.25</v>
      </c>
      <c r="F21" s="28">
        <v>23.25</v>
      </c>
      <c r="G21" s="29">
        <v>23.25</v>
      </c>
      <c r="H21" s="30">
        <v>0</v>
      </c>
      <c r="I21" s="31">
        <v>0</v>
      </c>
      <c r="J21" s="32">
        <v>0</v>
      </c>
      <c r="K21" s="33">
        <v>4551</v>
      </c>
      <c r="L21" s="33">
        <v>101994</v>
      </c>
      <c r="M21" s="34">
        <v>332.39041877138663</v>
      </c>
      <c r="N21" s="34">
        <v>16134.386720250001</v>
      </c>
      <c r="O21" s="35">
        <v>22.41133816743573</v>
      </c>
      <c r="P21" s="32">
        <v>0</v>
      </c>
      <c r="Q21" s="28">
        <v>23.25</v>
      </c>
      <c r="R21" s="28">
        <v>23.25</v>
      </c>
    </row>
    <row r="22" spans="1:18" x14ac:dyDescent="0.25">
      <c r="A22" s="27">
        <v>17</v>
      </c>
      <c r="B22" s="27" t="s">
        <v>95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4580</v>
      </c>
      <c r="L22" s="33">
        <v>917</v>
      </c>
      <c r="M22" s="34">
        <v>2.9884308293954698</v>
      </c>
      <c r="N22" s="34">
        <v>2945.9015230000005</v>
      </c>
      <c r="O22" s="35">
        <v>0.20021834061135371</v>
      </c>
      <c r="P22" s="32">
        <v>0</v>
      </c>
      <c r="Q22" s="28">
        <v>0.22</v>
      </c>
      <c r="R22" s="28">
        <v>0.2</v>
      </c>
    </row>
    <row r="23" spans="1:18" x14ac:dyDescent="0.25">
      <c r="A23" s="27">
        <v>18</v>
      </c>
      <c r="B23" s="27" t="s">
        <v>59</v>
      </c>
      <c r="C23" s="28">
        <v>6.45</v>
      </c>
      <c r="D23" s="28">
        <v>6.45</v>
      </c>
      <c r="E23" s="28">
        <v>6.8</v>
      </c>
      <c r="F23" s="28">
        <v>6.15</v>
      </c>
      <c r="G23" s="29">
        <v>6.15</v>
      </c>
      <c r="H23" s="30">
        <v>0.1056910569105689</v>
      </c>
      <c r="I23" s="31">
        <v>-0.29999999999999982</v>
      </c>
      <c r="J23" s="32">
        <v>-4.6511627906976716E-2</v>
      </c>
      <c r="K23" s="33">
        <v>635089</v>
      </c>
      <c r="L23" s="33">
        <v>4168228.2</v>
      </c>
      <c r="M23" s="34">
        <v>13583.927651947206</v>
      </c>
      <c r="N23" s="34">
        <v>36173.464799250003</v>
      </c>
      <c r="O23" s="35">
        <v>6.5632190133981227</v>
      </c>
      <c r="P23" s="32">
        <v>8.8495575221238854E-2</v>
      </c>
      <c r="Q23" s="28">
        <v>6.45</v>
      </c>
      <c r="R23" s="28">
        <v>5.3</v>
      </c>
    </row>
    <row r="24" spans="1:18" x14ac:dyDescent="0.25">
      <c r="A24" s="27">
        <v>19</v>
      </c>
      <c r="B24" s="27" t="s">
        <v>65</v>
      </c>
      <c r="C24" s="28">
        <v>1.8</v>
      </c>
      <c r="D24" s="28">
        <v>1.8</v>
      </c>
      <c r="E24" s="28">
        <v>1.8</v>
      </c>
      <c r="F24" s="28">
        <v>1.8</v>
      </c>
      <c r="G24" s="29">
        <v>1.8</v>
      </c>
      <c r="H24" s="30">
        <v>0</v>
      </c>
      <c r="I24" s="31">
        <v>0</v>
      </c>
      <c r="J24" s="32">
        <v>0</v>
      </c>
      <c r="K24" s="33">
        <v>155600</v>
      </c>
      <c r="L24" s="33">
        <v>281810</v>
      </c>
      <c r="M24" s="34">
        <v>918.39661072185095</v>
      </c>
      <c r="N24" s="34">
        <v>1585.1898234</v>
      </c>
      <c r="O24" s="35">
        <v>1.8111182519280207</v>
      </c>
      <c r="P24" s="32">
        <v>9.7560975609756184E-2</v>
      </c>
      <c r="Q24" s="28">
        <v>1.8</v>
      </c>
      <c r="R24" s="28">
        <v>1.75</v>
      </c>
    </row>
    <row r="25" spans="1:18" x14ac:dyDescent="0.25">
      <c r="A25" s="27">
        <v>20</v>
      </c>
      <c r="B25" s="27" t="s">
        <v>42</v>
      </c>
      <c r="C25" s="28">
        <v>194.9</v>
      </c>
      <c r="D25" s="28">
        <v>194.9</v>
      </c>
      <c r="E25" s="28">
        <v>192</v>
      </c>
      <c r="F25" s="28">
        <v>190</v>
      </c>
      <c r="G25" s="29">
        <v>190</v>
      </c>
      <c r="H25" s="30">
        <v>1.0526315789473717E-2</v>
      </c>
      <c r="I25" s="31">
        <v>-4.9000000000000057</v>
      </c>
      <c r="J25" s="32">
        <v>-2.5141097998973905E-2</v>
      </c>
      <c r="K25" s="33">
        <v>43862</v>
      </c>
      <c r="L25" s="33">
        <v>8339687.7999999998</v>
      </c>
      <c r="M25" s="34">
        <v>27178.386182173697</v>
      </c>
      <c r="N25" s="34">
        <v>3237696.4069500002</v>
      </c>
      <c r="O25" s="35">
        <v>190.13469062058275</v>
      </c>
      <c r="P25" s="32">
        <v>1.5814443858725991E-3</v>
      </c>
      <c r="Q25" s="28">
        <v>194.9</v>
      </c>
      <c r="R25" s="28">
        <v>170</v>
      </c>
    </row>
    <row r="26" spans="1:18" x14ac:dyDescent="0.25">
      <c r="A26" s="27">
        <v>21</v>
      </c>
      <c r="B26" s="27" t="s">
        <v>46</v>
      </c>
      <c r="C26" s="28">
        <v>6.55</v>
      </c>
      <c r="D26" s="28">
        <v>6.55</v>
      </c>
      <c r="E26" s="28">
        <v>6.55</v>
      </c>
      <c r="F26" s="28">
        <v>6.4</v>
      </c>
      <c r="G26" s="29">
        <v>6.55</v>
      </c>
      <c r="H26" s="30">
        <v>2.34375E-2</v>
      </c>
      <c r="I26" s="31">
        <v>0</v>
      </c>
      <c r="J26" s="32">
        <v>0</v>
      </c>
      <c r="K26" s="33">
        <v>565392</v>
      </c>
      <c r="L26" s="33">
        <v>3679865.05</v>
      </c>
      <c r="M26" s="34">
        <v>11992.390581717451</v>
      </c>
      <c r="N26" s="34">
        <v>32750</v>
      </c>
      <c r="O26" s="35">
        <v>6.5085198411013945</v>
      </c>
      <c r="P26" s="32">
        <v>-4.3795620437956151E-2</v>
      </c>
      <c r="Q26" s="28">
        <v>6.65</v>
      </c>
      <c r="R26" s="28">
        <v>5.6</v>
      </c>
    </row>
    <row r="27" spans="1:18" x14ac:dyDescent="0.25">
      <c r="A27" s="27">
        <v>22</v>
      </c>
      <c r="B27" s="27" t="s">
        <v>20</v>
      </c>
      <c r="C27" s="28">
        <v>14.5</v>
      </c>
      <c r="D27" s="28">
        <v>14.5</v>
      </c>
      <c r="E27" s="28">
        <v>14.5</v>
      </c>
      <c r="F27" s="28">
        <v>14.5</v>
      </c>
      <c r="G27" s="29">
        <v>14.5</v>
      </c>
      <c r="H27" s="30">
        <v>0</v>
      </c>
      <c r="I27" s="31">
        <v>0</v>
      </c>
      <c r="J27" s="32">
        <v>0</v>
      </c>
      <c r="K27" s="33">
        <v>96318</v>
      </c>
      <c r="L27" s="33">
        <v>1415203</v>
      </c>
      <c r="M27" s="34">
        <v>4612.0351963500079</v>
      </c>
      <c r="N27" s="34">
        <v>174000</v>
      </c>
      <c r="O27" s="35">
        <v>14.693027263855146</v>
      </c>
      <c r="P27" s="32">
        <v>-4.9180327868852514E-2</v>
      </c>
      <c r="Q27" s="28">
        <v>14.8</v>
      </c>
      <c r="R27" s="28">
        <v>13.65</v>
      </c>
    </row>
    <row r="28" spans="1:18" x14ac:dyDescent="0.25">
      <c r="A28" s="27">
        <v>23</v>
      </c>
      <c r="B28" s="27" t="s">
        <v>21</v>
      </c>
      <c r="C28" s="28">
        <v>2.1</v>
      </c>
      <c r="D28" s="28">
        <v>2.1</v>
      </c>
      <c r="E28" s="28">
        <v>2.1</v>
      </c>
      <c r="F28" s="28">
        <v>2.0699999999999998</v>
      </c>
      <c r="G28" s="29">
        <v>2.08</v>
      </c>
      <c r="H28" s="30">
        <v>1.449275362318847E-2</v>
      </c>
      <c r="I28" s="31">
        <v>-2.0000000000000018E-2</v>
      </c>
      <c r="J28" s="32">
        <v>-9.52380952380949E-3</v>
      </c>
      <c r="K28" s="33">
        <v>239356027</v>
      </c>
      <c r="L28" s="33">
        <v>497886553.63</v>
      </c>
      <c r="M28" s="34">
        <v>1622573.0931399704</v>
      </c>
      <c r="N28" s="34">
        <v>48173.609053439999</v>
      </c>
      <c r="O28" s="35">
        <v>2.0801086977851617</v>
      </c>
      <c r="P28" s="32">
        <v>-4.5871559633027581E-2</v>
      </c>
      <c r="Q28" s="28">
        <v>2.15</v>
      </c>
      <c r="R28" s="28">
        <v>1.8</v>
      </c>
    </row>
    <row r="29" spans="1:18" x14ac:dyDescent="0.25">
      <c r="A29" s="27">
        <v>24</v>
      </c>
      <c r="B29" s="27" t="s">
        <v>113</v>
      </c>
      <c r="C29" s="28">
        <v>3.37</v>
      </c>
      <c r="D29" s="28">
        <v>3.37</v>
      </c>
      <c r="E29" s="28">
        <v>3.37</v>
      </c>
      <c r="F29" s="28">
        <v>3.37</v>
      </c>
      <c r="G29" s="29">
        <v>3.37</v>
      </c>
      <c r="H29" s="30">
        <v>0</v>
      </c>
      <c r="I29" s="31">
        <v>0</v>
      </c>
      <c r="J29" s="32">
        <v>0</v>
      </c>
      <c r="K29" s="33">
        <v>33290</v>
      </c>
      <c r="L29" s="33">
        <v>101477.7</v>
      </c>
      <c r="M29" s="34">
        <v>330.70783770571938</v>
      </c>
      <c r="N29" s="34">
        <v>1680.2850599600001</v>
      </c>
      <c r="O29" s="35">
        <v>3.0482937819164913</v>
      </c>
      <c r="P29" s="32">
        <v>0</v>
      </c>
      <c r="Q29" s="28">
        <v>3.37</v>
      </c>
      <c r="R29" s="28">
        <v>3.37</v>
      </c>
    </row>
    <row r="30" spans="1:18" x14ac:dyDescent="0.25">
      <c r="A30" s="27">
        <v>25</v>
      </c>
      <c r="B30" s="27" t="s">
        <v>47</v>
      </c>
      <c r="C30" s="28">
        <v>4.45</v>
      </c>
      <c r="D30" s="28">
        <v>4.45</v>
      </c>
      <c r="E30" s="28">
        <v>4.3499999999999996</v>
      </c>
      <c r="F30" s="28">
        <v>4.3499999999999996</v>
      </c>
      <c r="G30" s="29">
        <v>4.3499999999999996</v>
      </c>
      <c r="H30" s="30">
        <v>0</v>
      </c>
      <c r="I30" s="31">
        <v>-0.10000000000000053</v>
      </c>
      <c r="J30" s="32">
        <v>-2.2471910112359716E-2</v>
      </c>
      <c r="K30" s="33">
        <v>170112</v>
      </c>
      <c r="L30" s="33">
        <v>738364.6</v>
      </c>
      <c r="M30" s="34">
        <v>2406.2721199283033</v>
      </c>
      <c r="N30" s="34">
        <v>5673.0292144499999</v>
      </c>
      <c r="O30" s="35">
        <v>4.3404615782543265</v>
      </c>
      <c r="P30" s="32">
        <v>-7.4468085106383142E-2</v>
      </c>
      <c r="Q30" s="28">
        <v>4.7</v>
      </c>
      <c r="R30" s="28">
        <v>3.95</v>
      </c>
    </row>
    <row r="31" spans="1:18" x14ac:dyDescent="0.25">
      <c r="A31" s="27">
        <v>26</v>
      </c>
      <c r="B31" s="27" t="s">
        <v>22</v>
      </c>
      <c r="C31" s="28">
        <v>14</v>
      </c>
      <c r="D31" s="28">
        <v>14</v>
      </c>
      <c r="E31" s="28">
        <v>14</v>
      </c>
      <c r="F31" s="28">
        <v>14</v>
      </c>
      <c r="G31" s="29">
        <v>14</v>
      </c>
      <c r="H31" s="30">
        <v>0</v>
      </c>
      <c r="I31" s="31">
        <v>0</v>
      </c>
      <c r="J31" s="32">
        <v>0</v>
      </c>
      <c r="K31" s="33">
        <v>5165884</v>
      </c>
      <c r="L31" s="33">
        <v>72310521.75</v>
      </c>
      <c r="M31" s="34">
        <v>235654.29933192112</v>
      </c>
      <c r="N31" s="34">
        <v>256893.71700999999</v>
      </c>
      <c r="O31" s="35">
        <v>13.997705281419405</v>
      </c>
      <c r="P31" s="32">
        <v>0</v>
      </c>
      <c r="Q31" s="28">
        <v>14.3</v>
      </c>
      <c r="R31" s="28">
        <v>13.5</v>
      </c>
    </row>
    <row r="32" spans="1:18" x14ac:dyDescent="0.25">
      <c r="A32" s="27">
        <v>27</v>
      </c>
      <c r="B32" s="27" t="s">
        <v>104</v>
      </c>
      <c r="C32" s="28">
        <v>3.56</v>
      </c>
      <c r="D32" s="28">
        <v>3.56</v>
      </c>
      <c r="E32" s="28">
        <v>3.25</v>
      </c>
      <c r="F32" s="28">
        <v>3.25</v>
      </c>
      <c r="G32" s="29">
        <v>3.25</v>
      </c>
      <c r="H32" s="30">
        <v>0</v>
      </c>
      <c r="I32" s="31">
        <v>-0.31000000000000005</v>
      </c>
      <c r="J32" s="32">
        <v>-8.7078651685393305E-2</v>
      </c>
      <c r="K32" s="33">
        <v>100000</v>
      </c>
      <c r="L32" s="33">
        <v>325000</v>
      </c>
      <c r="M32" s="34">
        <v>1059.1494215414698</v>
      </c>
      <c r="N32" s="34">
        <v>13650</v>
      </c>
      <c r="O32" s="35">
        <v>3.25</v>
      </c>
      <c r="P32" s="32">
        <v>-0.17721518987341778</v>
      </c>
      <c r="Q32" s="28">
        <v>3.95</v>
      </c>
      <c r="R32" s="28">
        <v>3.25</v>
      </c>
    </row>
    <row r="33" spans="1:18" x14ac:dyDescent="0.25">
      <c r="A33" s="27">
        <v>28</v>
      </c>
      <c r="B33" s="27" t="s">
        <v>43</v>
      </c>
      <c r="C33" s="28">
        <v>7.3</v>
      </c>
      <c r="D33" s="28">
        <v>7.3</v>
      </c>
      <c r="E33" s="28">
        <v>7.3</v>
      </c>
      <c r="F33" s="28">
        <v>7.15</v>
      </c>
      <c r="G33" s="29">
        <v>7.3</v>
      </c>
      <c r="H33" s="30">
        <v>2.0979020979020824E-2</v>
      </c>
      <c r="I33" s="31">
        <v>0</v>
      </c>
      <c r="J33" s="32">
        <v>0</v>
      </c>
      <c r="K33" s="33">
        <v>15965610</v>
      </c>
      <c r="L33" s="33">
        <v>115640680.3</v>
      </c>
      <c r="M33" s="34">
        <v>376863.87583509856</v>
      </c>
      <c r="N33" s="34">
        <v>262035.63738159998</v>
      </c>
      <c r="O33" s="35">
        <v>7.2431106797673248</v>
      </c>
      <c r="P33" s="32">
        <v>-8.1761006289308269E-2</v>
      </c>
      <c r="Q33" s="28">
        <v>8</v>
      </c>
      <c r="R33" s="28">
        <v>7.05</v>
      </c>
    </row>
    <row r="34" spans="1:18" x14ac:dyDescent="0.25">
      <c r="A34" s="27">
        <v>29</v>
      </c>
      <c r="B34" s="27" t="s">
        <v>23</v>
      </c>
      <c r="C34" s="28">
        <v>1.76</v>
      </c>
      <c r="D34" s="28">
        <v>1.76</v>
      </c>
      <c r="E34" s="28">
        <v>1.83</v>
      </c>
      <c r="F34" s="28">
        <v>1.71</v>
      </c>
      <c r="G34" s="29">
        <v>1.83</v>
      </c>
      <c r="H34" s="30">
        <v>7.0175438596491224E-2</v>
      </c>
      <c r="I34" s="31">
        <v>7.0000000000000062E-2</v>
      </c>
      <c r="J34" s="32">
        <v>3.9772727272727293E-2</v>
      </c>
      <c r="K34" s="33">
        <v>7535214</v>
      </c>
      <c r="L34" s="33">
        <v>13406560.890000001</v>
      </c>
      <c r="M34" s="34">
        <v>43690.92680462767</v>
      </c>
      <c r="N34" s="34">
        <v>36238.960679820004</v>
      </c>
      <c r="O34" s="35">
        <v>1.7791878093973177</v>
      </c>
      <c r="P34" s="32">
        <v>-3.1746031746031633E-2</v>
      </c>
      <c r="Q34" s="28">
        <v>1.84</v>
      </c>
      <c r="R34" s="28">
        <v>1.6</v>
      </c>
    </row>
    <row r="35" spans="1:18" x14ac:dyDescent="0.25">
      <c r="A35" s="27">
        <v>30</v>
      </c>
      <c r="B35" s="27" t="s">
        <v>24</v>
      </c>
      <c r="C35" s="28">
        <v>2.0099999999999998</v>
      </c>
      <c r="D35" s="28">
        <v>2.0099999999999998</v>
      </c>
      <c r="E35" s="28">
        <v>2.02</v>
      </c>
      <c r="F35" s="28">
        <v>2</v>
      </c>
      <c r="G35" s="29">
        <v>2.02</v>
      </c>
      <c r="H35" s="30">
        <v>1.0000000000000009E-2</v>
      </c>
      <c r="I35" s="31">
        <v>1.0000000000000231E-2</v>
      </c>
      <c r="J35" s="32">
        <v>4.9751243781095411E-3</v>
      </c>
      <c r="K35" s="33">
        <v>9563724</v>
      </c>
      <c r="L35" s="33">
        <v>19226526.629999999</v>
      </c>
      <c r="M35" s="34">
        <v>62657.737102818959</v>
      </c>
      <c r="N35" s="34">
        <v>58529.08998646</v>
      </c>
      <c r="O35" s="35">
        <v>2.010359837862322</v>
      </c>
      <c r="P35" s="32">
        <v>-4.9261083743841194E-3</v>
      </c>
      <c r="Q35" s="28">
        <v>2.0499999999999998</v>
      </c>
      <c r="R35" s="28">
        <v>1.8</v>
      </c>
    </row>
    <row r="36" spans="1:18" x14ac:dyDescent="0.25">
      <c r="A36" s="27">
        <v>31</v>
      </c>
      <c r="B36" s="27" t="s">
        <v>99</v>
      </c>
      <c r="C36" s="28">
        <v>0.31</v>
      </c>
      <c r="D36" s="28">
        <v>0.31</v>
      </c>
      <c r="E36" s="28">
        <v>0.31</v>
      </c>
      <c r="F36" s="28">
        <v>0.31</v>
      </c>
      <c r="G36" s="29">
        <v>0.31</v>
      </c>
      <c r="H36" s="30">
        <v>0</v>
      </c>
      <c r="I36" s="31">
        <v>0</v>
      </c>
      <c r="J36" s="32">
        <v>0</v>
      </c>
      <c r="K36" s="33">
        <v>200</v>
      </c>
      <c r="L36" s="33">
        <v>68</v>
      </c>
      <c r="M36" s="34">
        <v>0.22160664819944598</v>
      </c>
      <c r="N36" s="34">
        <v>654.21136502000002</v>
      </c>
      <c r="O36" s="35">
        <v>0.34</v>
      </c>
      <c r="P36" s="32">
        <v>-0.13888888888888884</v>
      </c>
      <c r="Q36" s="28">
        <v>0.36</v>
      </c>
      <c r="R36" s="28">
        <v>0.31</v>
      </c>
    </row>
    <row r="37" spans="1:18" x14ac:dyDescent="0.25">
      <c r="A37" s="27">
        <v>32</v>
      </c>
      <c r="B37" s="27" t="s">
        <v>25</v>
      </c>
      <c r="C37" s="28">
        <v>19.45</v>
      </c>
      <c r="D37" s="28">
        <v>19.45</v>
      </c>
      <c r="E37" s="28">
        <v>19.45</v>
      </c>
      <c r="F37" s="28">
        <v>19.45</v>
      </c>
      <c r="G37" s="29">
        <v>19.45</v>
      </c>
      <c r="H37" s="30">
        <v>0</v>
      </c>
      <c r="I37" s="31">
        <v>0</v>
      </c>
      <c r="J37" s="32">
        <v>0</v>
      </c>
      <c r="K37" s="33">
        <v>177110</v>
      </c>
      <c r="L37" s="33">
        <v>3459580.05</v>
      </c>
      <c r="M37" s="34">
        <v>11274.499103796641</v>
      </c>
      <c r="N37" s="34">
        <v>51041.413287150004</v>
      </c>
      <c r="O37" s="35">
        <v>19.533510530178983</v>
      </c>
      <c r="P37" s="32">
        <v>-0.15800865800865804</v>
      </c>
      <c r="Q37" s="28">
        <v>22.2</v>
      </c>
      <c r="R37" s="28">
        <v>18</v>
      </c>
    </row>
    <row r="38" spans="1:18" x14ac:dyDescent="0.25">
      <c r="A38" s="27">
        <v>33</v>
      </c>
      <c r="B38" s="27" t="s">
        <v>45</v>
      </c>
      <c r="C38" s="28">
        <v>30</v>
      </c>
      <c r="D38" s="28">
        <v>30</v>
      </c>
      <c r="E38" s="28">
        <v>30</v>
      </c>
      <c r="F38" s="28">
        <v>30</v>
      </c>
      <c r="G38" s="29">
        <v>30</v>
      </c>
      <c r="H38" s="30">
        <v>0</v>
      </c>
      <c r="I38" s="31">
        <v>0</v>
      </c>
      <c r="J38" s="32">
        <v>0</v>
      </c>
      <c r="K38" s="33">
        <v>483325</v>
      </c>
      <c r="L38" s="33">
        <v>14601266.65</v>
      </c>
      <c r="M38" s="34">
        <v>47584.378849600776</v>
      </c>
      <c r="N38" s="34">
        <v>39074.433090000006</v>
      </c>
      <c r="O38" s="35">
        <v>30.210038069621891</v>
      </c>
      <c r="P38" s="32">
        <v>4.5296167247386832E-2</v>
      </c>
      <c r="Q38" s="28">
        <v>30.7</v>
      </c>
      <c r="R38" s="28">
        <v>26.55</v>
      </c>
    </row>
    <row r="39" spans="1:18" x14ac:dyDescent="0.25">
      <c r="A39" s="27">
        <v>34</v>
      </c>
      <c r="B39" s="27" t="s">
        <v>58</v>
      </c>
      <c r="C39" s="28">
        <v>12</v>
      </c>
      <c r="D39" s="28">
        <v>12</v>
      </c>
      <c r="E39" s="28">
        <v>12</v>
      </c>
      <c r="F39" s="28">
        <v>12</v>
      </c>
      <c r="G39" s="29">
        <v>12</v>
      </c>
      <c r="H39" s="30">
        <v>0</v>
      </c>
      <c r="I39" s="31">
        <v>0</v>
      </c>
      <c r="J39" s="32">
        <v>0</v>
      </c>
      <c r="K39" s="33">
        <v>425335</v>
      </c>
      <c r="L39" s="33">
        <v>5128548.95</v>
      </c>
      <c r="M39" s="34">
        <v>16713.537396121883</v>
      </c>
      <c r="N39" s="34">
        <v>14350.517856000002</v>
      </c>
      <c r="O39" s="35">
        <v>12.057669719162543</v>
      </c>
      <c r="P39" s="32">
        <v>-0.17241379310344829</v>
      </c>
      <c r="Q39" s="28">
        <v>14.5</v>
      </c>
      <c r="R39" s="28">
        <v>11.8</v>
      </c>
    </row>
    <row r="40" spans="1:18" x14ac:dyDescent="0.25">
      <c r="A40" s="27">
        <v>35</v>
      </c>
      <c r="B40" s="27" t="s">
        <v>119</v>
      </c>
      <c r="C40" s="28">
        <v>5.75</v>
      </c>
      <c r="D40" s="28">
        <v>5.75</v>
      </c>
      <c r="E40" s="28">
        <v>5.75</v>
      </c>
      <c r="F40" s="28">
        <v>5.75</v>
      </c>
      <c r="G40" s="29">
        <v>5.75</v>
      </c>
      <c r="H40" s="30">
        <v>0</v>
      </c>
      <c r="I40" s="31">
        <v>0</v>
      </c>
      <c r="J40" s="32">
        <v>0</v>
      </c>
      <c r="K40" s="33">
        <v>2000</v>
      </c>
      <c r="L40" s="33">
        <v>10400</v>
      </c>
      <c r="M40" s="34">
        <v>33.892781489327028</v>
      </c>
      <c r="N40" s="34">
        <v>4600</v>
      </c>
      <c r="O40" s="35">
        <v>5.2</v>
      </c>
      <c r="P40" s="32">
        <v>0</v>
      </c>
      <c r="Q40" s="28">
        <v>5.75</v>
      </c>
      <c r="R40" s="28">
        <v>5.75</v>
      </c>
    </row>
    <row r="41" spans="1:18" x14ac:dyDescent="0.25">
      <c r="A41" s="27">
        <v>36</v>
      </c>
      <c r="B41" s="27" t="s">
        <v>26</v>
      </c>
      <c r="C41" s="28">
        <v>31.95</v>
      </c>
      <c r="D41" s="28">
        <v>31.95</v>
      </c>
      <c r="E41" s="28">
        <v>32.049999999999997</v>
      </c>
      <c r="F41" s="28">
        <v>31.7</v>
      </c>
      <c r="G41" s="29">
        <v>31.7</v>
      </c>
      <c r="H41" s="30">
        <v>1.1041009463722329E-2</v>
      </c>
      <c r="I41" s="31">
        <v>-0.25</v>
      </c>
      <c r="J41" s="32">
        <v>-7.8247261345852914E-3</v>
      </c>
      <c r="K41" s="33">
        <v>119345743</v>
      </c>
      <c r="L41" s="33">
        <v>3796008918.9000001</v>
      </c>
      <c r="M41" s="34">
        <v>12370894.309597522</v>
      </c>
      <c r="N41" s="34">
        <v>932968.38140079996</v>
      </c>
      <c r="O41" s="35">
        <v>31.80682296225681</v>
      </c>
      <c r="P41" s="32">
        <v>-7.9825834542815777E-2</v>
      </c>
      <c r="Q41" s="28">
        <v>34.5</v>
      </c>
      <c r="R41" s="28">
        <v>31.3</v>
      </c>
    </row>
    <row r="42" spans="1:18" x14ac:dyDescent="0.25">
      <c r="A42" s="27">
        <v>37</v>
      </c>
      <c r="B42" s="27" t="s">
        <v>27</v>
      </c>
      <c r="C42" s="28">
        <v>71</v>
      </c>
      <c r="D42" s="28">
        <v>71</v>
      </c>
      <c r="E42" s="28">
        <v>71</v>
      </c>
      <c r="F42" s="28">
        <v>71</v>
      </c>
      <c r="G42" s="29">
        <v>71</v>
      </c>
      <c r="H42" s="30">
        <v>0</v>
      </c>
      <c r="I42" s="31">
        <v>0</v>
      </c>
      <c r="J42" s="32">
        <v>0</v>
      </c>
      <c r="K42" s="33">
        <v>46781</v>
      </c>
      <c r="L42" s="33">
        <v>3040639</v>
      </c>
      <c r="M42" s="34">
        <v>9909.203193742871</v>
      </c>
      <c r="N42" s="34">
        <v>106918.06134799999</v>
      </c>
      <c r="O42" s="35">
        <v>64.997306598832864</v>
      </c>
      <c r="P42" s="32">
        <v>-1.388888888888884E-2</v>
      </c>
      <c r="Q42" s="28">
        <v>72</v>
      </c>
      <c r="R42" s="28">
        <v>63</v>
      </c>
    </row>
    <row r="43" spans="1:18" x14ac:dyDescent="0.25">
      <c r="A43" s="27">
        <v>38</v>
      </c>
      <c r="B43" s="27" t="s">
        <v>51</v>
      </c>
      <c r="C43" s="28">
        <v>1.24</v>
      </c>
      <c r="D43" s="28">
        <v>1.24</v>
      </c>
      <c r="E43" s="28">
        <v>1.24</v>
      </c>
      <c r="F43" s="28">
        <v>1.24</v>
      </c>
      <c r="G43" s="29">
        <v>1.24</v>
      </c>
      <c r="H43" s="30">
        <v>0</v>
      </c>
      <c r="I43" s="31">
        <v>0</v>
      </c>
      <c r="J43" s="32">
        <v>0</v>
      </c>
      <c r="K43" s="33">
        <v>294250</v>
      </c>
      <c r="L43" s="33">
        <v>381065.85</v>
      </c>
      <c r="M43" s="34">
        <v>1241.8636141437182</v>
      </c>
      <c r="N43" s="34">
        <v>9833.4450959200003</v>
      </c>
      <c r="O43" s="35">
        <v>1.295041121495327</v>
      </c>
      <c r="P43" s="32">
        <v>-3.125E-2</v>
      </c>
      <c r="Q43" s="28">
        <v>1.26</v>
      </c>
      <c r="R43" s="28">
        <v>1.0900000000000001</v>
      </c>
    </row>
    <row r="44" spans="1:18" x14ac:dyDescent="0.25">
      <c r="A44" s="27">
        <v>39</v>
      </c>
      <c r="B44" s="27" t="s">
        <v>93</v>
      </c>
      <c r="C44" s="28">
        <v>1.52</v>
      </c>
      <c r="D44" s="28">
        <v>1.52</v>
      </c>
      <c r="E44" s="28">
        <v>1.52</v>
      </c>
      <c r="F44" s="28">
        <v>1.52</v>
      </c>
      <c r="G44" s="29">
        <v>1.52</v>
      </c>
      <c r="H44" s="30">
        <v>0</v>
      </c>
      <c r="I44" s="31">
        <v>0</v>
      </c>
      <c r="J44" s="32">
        <v>0</v>
      </c>
      <c r="K44" s="33">
        <v>37000</v>
      </c>
      <c r="L44" s="33">
        <v>53150</v>
      </c>
      <c r="M44" s="34">
        <v>173.21166693824344</v>
      </c>
      <c r="N44" s="34">
        <v>3159.7705264799997</v>
      </c>
      <c r="O44" s="35">
        <v>1.4364864864864866</v>
      </c>
      <c r="P44" s="32">
        <v>-6.5359477124182774E-3</v>
      </c>
      <c r="Q44" s="28">
        <v>1.53</v>
      </c>
      <c r="R44" s="28">
        <v>1.39</v>
      </c>
    </row>
    <row r="45" spans="1:18" x14ac:dyDescent="0.25">
      <c r="A45" s="27">
        <v>40</v>
      </c>
      <c r="B45" s="27" t="s">
        <v>83</v>
      </c>
      <c r="C45" s="28">
        <v>30.25</v>
      </c>
      <c r="D45" s="28">
        <v>30.25</v>
      </c>
      <c r="E45" s="28">
        <v>30.25</v>
      </c>
      <c r="F45" s="28">
        <v>30.25</v>
      </c>
      <c r="G45" s="29">
        <v>30.25</v>
      </c>
      <c r="H45" s="30">
        <v>0</v>
      </c>
      <c r="I45" s="31">
        <v>0</v>
      </c>
      <c r="J45" s="32">
        <v>0</v>
      </c>
      <c r="K45" s="33">
        <v>49650</v>
      </c>
      <c r="L45" s="33">
        <v>1439765</v>
      </c>
      <c r="M45" s="34">
        <v>4692.0808212481661</v>
      </c>
      <c r="N45" s="34">
        <v>260024.82356399999</v>
      </c>
      <c r="O45" s="35">
        <v>28.998288016112788</v>
      </c>
      <c r="P45" s="32">
        <v>-8.1967213114754189E-3</v>
      </c>
      <c r="Q45" s="28">
        <v>31.5</v>
      </c>
      <c r="R45" s="28">
        <v>30.25</v>
      </c>
    </row>
    <row r="46" spans="1:18" x14ac:dyDescent="0.25">
      <c r="A46" s="27">
        <v>41</v>
      </c>
      <c r="B46" s="27" t="s">
        <v>77</v>
      </c>
      <c r="C46" s="28">
        <v>0.5</v>
      </c>
      <c r="D46" s="28">
        <v>0.5</v>
      </c>
      <c r="E46" s="28">
        <v>0.53</v>
      </c>
      <c r="F46" s="28">
        <v>0.5</v>
      </c>
      <c r="G46" s="29">
        <v>0.53</v>
      </c>
      <c r="H46" s="30">
        <v>6.0000000000000053E-2</v>
      </c>
      <c r="I46" s="31">
        <v>3.0000000000000027E-2</v>
      </c>
      <c r="J46" s="32">
        <v>6.0000000000000053E-2</v>
      </c>
      <c r="K46" s="33">
        <v>1662175</v>
      </c>
      <c r="L46" s="33">
        <v>877933.5</v>
      </c>
      <c r="M46" s="34">
        <v>2861.1161805442398</v>
      </c>
      <c r="N46" s="34">
        <v>15616.052129</v>
      </c>
      <c r="O46" s="35">
        <v>0.52818355467986222</v>
      </c>
      <c r="P46" s="32">
        <v>6.0000000000000053E-2</v>
      </c>
      <c r="Q46" s="28">
        <v>0.54</v>
      </c>
      <c r="R46" s="28">
        <v>0.5</v>
      </c>
    </row>
    <row r="47" spans="1:18" x14ac:dyDescent="0.25">
      <c r="A47" s="27">
        <v>42</v>
      </c>
      <c r="B47" s="27" t="s">
        <v>61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525651</v>
      </c>
      <c r="L47" s="33">
        <v>105130.2</v>
      </c>
      <c r="M47" s="34">
        <v>342.61104774319699</v>
      </c>
      <c r="N47" s="34">
        <v>1252.5403432000001</v>
      </c>
      <c r="O47" s="35">
        <v>0.19999999999999998</v>
      </c>
      <c r="P47" s="32">
        <v>-4.7619047619047561E-2</v>
      </c>
      <c r="Q47" s="28">
        <v>0.2</v>
      </c>
      <c r="R47" s="28">
        <v>0.2</v>
      </c>
    </row>
    <row r="48" spans="1:18" x14ac:dyDescent="0.25">
      <c r="A48" s="27">
        <v>43</v>
      </c>
      <c r="B48" s="27" t="s">
        <v>55</v>
      </c>
      <c r="C48" s="28">
        <v>28.4</v>
      </c>
      <c r="D48" s="28">
        <v>28.4</v>
      </c>
      <c r="E48" s="28">
        <v>28.4</v>
      </c>
      <c r="F48" s="28">
        <v>28.4</v>
      </c>
      <c r="G48" s="29">
        <v>28.4</v>
      </c>
      <c r="H48" s="30">
        <v>0</v>
      </c>
      <c r="I48" s="31">
        <v>0</v>
      </c>
      <c r="J48" s="32">
        <v>0</v>
      </c>
      <c r="K48" s="33">
        <v>25463</v>
      </c>
      <c r="L48" s="33">
        <v>654814</v>
      </c>
      <c r="M48" s="34">
        <v>2133.9872902069415</v>
      </c>
      <c r="N48" s="34">
        <v>37488</v>
      </c>
      <c r="O48" s="35">
        <v>25.716294230844756</v>
      </c>
      <c r="P48" s="32">
        <v>0.41293532338308436</v>
      </c>
      <c r="Q48" s="28">
        <v>28.4</v>
      </c>
      <c r="R48" s="28">
        <v>22.1</v>
      </c>
    </row>
    <row r="49" spans="1:18" x14ac:dyDescent="0.25">
      <c r="A49" s="27">
        <v>44</v>
      </c>
      <c r="B49" s="27" t="s">
        <v>109</v>
      </c>
      <c r="C49" s="28">
        <v>0.48</v>
      </c>
      <c r="D49" s="28">
        <v>0.48</v>
      </c>
      <c r="E49" s="28">
        <v>0.48</v>
      </c>
      <c r="F49" s="28">
        <v>0.48</v>
      </c>
      <c r="G49" s="29">
        <v>0.48</v>
      </c>
      <c r="H49" s="30">
        <v>0</v>
      </c>
      <c r="I49" s="31">
        <v>0</v>
      </c>
      <c r="J49" s="32">
        <v>0</v>
      </c>
      <c r="K49" s="33">
        <v>1800</v>
      </c>
      <c r="L49" s="33">
        <v>936</v>
      </c>
      <c r="M49" s="34">
        <v>3.0503503340394329</v>
      </c>
      <c r="N49" s="34">
        <v>186.79267776</v>
      </c>
      <c r="O49" s="35">
        <v>0.52</v>
      </c>
      <c r="P49" s="32">
        <v>9.0909090909090828E-2</v>
      </c>
      <c r="Q49" s="28">
        <v>0.48</v>
      </c>
      <c r="R49" s="28">
        <v>0.44</v>
      </c>
    </row>
    <row r="50" spans="1:18" x14ac:dyDescent="0.25">
      <c r="A50" s="27">
        <v>45</v>
      </c>
      <c r="B50" s="27" t="s">
        <v>81</v>
      </c>
      <c r="C50" s="28">
        <v>0.3</v>
      </c>
      <c r="D50" s="28">
        <v>0.3</v>
      </c>
      <c r="E50" s="28">
        <v>0.3</v>
      </c>
      <c r="F50" s="28">
        <v>0.3</v>
      </c>
      <c r="G50" s="29">
        <v>0.3</v>
      </c>
      <c r="H50" s="30">
        <v>0</v>
      </c>
      <c r="I50" s="31">
        <v>0</v>
      </c>
      <c r="J50" s="32">
        <v>0</v>
      </c>
      <c r="K50" s="33">
        <v>268000</v>
      </c>
      <c r="L50" s="33">
        <v>80401</v>
      </c>
      <c r="M50" s="34">
        <v>262.02053120417139</v>
      </c>
      <c r="N50" s="34">
        <v>2197.0300262999999</v>
      </c>
      <c r="O50" s="35">
        <v>0.30000373134328356</v>
      </c>
      <c r="P50" s="32">
        <v>0</v>
      </c>
      <c r="Q50" s="28">
        <v>0.3</v>
      </c>
      <c r="R50" s="28">
        <v>0.28999999999999998</v>
      </c>
    </row>
    <row r="51" spans="1:18" x14ac:dyDescent="0.25">
      <c r="A51" s="27">
        <v>46</v>
      </c>
      <c r="B51" s="27" t="s">
        <v>100</v>
      </c>
      <c r="C51" s="28">
        <v>1.22</v>
      </c>
      <c r="D51" s="28">
        <v>1.22</v>
      </c>
      <c r="E51" s="28">
        <v>1.22</v>
      </c>
      <c r="F51" s="28">
        <v>1.22</v>
      </c>
      <c r="G51" s="29">
        <v>1.22</v>
      </c>
      <c r="H51" s="30">
        <v>0</v>
      </c>
      <c r="I51" s="31">
        <v>0</v>
      </c>
      <c r="J51" s="32">
        <v>0</v>
      </c>
      <c r="K51" s="33">
        <v>21000</v>
      </c>
      <c r="L51" s="33">
        <v>27340</v>
      </c>
      <c r="M51" s="34">
        <v>89.09890826136548</v>
      </c>
      <c r="N51" s="34">
        <v>941.16899999999998</v>
      </c>
      <c r="O51" s="35">
        <v>1.3019047619047619</v>
      </c>
      <c r="P51" s="32">
        <v>-0.10294117647058831</v>
      </c>
      <c r="Q51" s="28">
        <v>1.36</v>
      </c>
      <c r="R51" s="28">
        <v>1.22</v>
      </c>
    </row>
    <row r="52" spans="1:18" x14ac:dyDescent="0.25">
      <c r="A52" s="27">
        <v>47</v>
      </c>
      <c r="B52" s="27" t="s">
        <v>92</v>
      </c>
      <c r="C52" s="28">
        <v>0.56000000000000005</v>
      </c>
      <c r="D52" s="28">
        <v>0.56000000000000005</v>
      </c>
      <c r="E52" s="28">
        <v>0.61</v>
      </c>
      <c r="F52" s="28">
        <v>0.61</v>
      </c>
      <c r="G52" s="29">
        <v>0.61</v>
      </c>
      <c r="H52" s="30">
        <v>0</v>
      </c>
      <c r="I52" s="31">
        <v>4.9999999999999933E-2</v>
      </c>
      <c r="J52" s="32">
        <v>8.9285714285714191E-2</v>
      </c>
      <c r="K52" s="33">
        <v>222500</v>
      </c>
      <c r="L52" s="33">
        <v>135100</v>
      </c>
      <c r="M52" s="34">
        <v>440.2802672315463</v>
      </c>
      <c r="N52" s="34">
        <v>4879.9999969500004</v>
      </c>
      <c r="O52" s="35">
        <v>0.60719101123595509</v>
      </c>
      <c r="P52" s="32">
        <v>-0.15277777777777779</v>
      </c>
      <c r="Q52" s="28">
        <v>0.72</v>
      </c>
      <c r="R52" s="28">
        <v>0.56000000000000005</v>
      </c>
    </row>
    <row r="53" spans="1:18" x14ac:dyDescent="0.25">
      <c r="A53" s="27">
        <v>48</v>
      </c>
      <c r="B53" s="27" t="s">
        <v>67</v>
      </c>
      <c r="C53" s="28">
        <v>0.48</v>
      </c>
      <c r="D53" s="28">
        <v>0.48</v>
      </c>
      <c r="E53" s="28">
        <v>0.52</v>
      </c>
      <c r="F53" s="28">
        <v>0.51</v>
      </c>
      <c r="G53" s="29">
        <v>0.51</v>
      </c>
      <c r="H53" s="30">
        <v>1.9607843137254832E-2</v>
      </c>
      <c r="I53" s="31">
        <v>3.0000000000000027E-2</v>
      </c>
      <c r="J53" s="32">
        <v>6.25E-2</v>
      </c>
      <c r="K53" s="33">
        <v>746486</v>
      </c>
      <c r="L53" s="33">
        <v>381706.37</v>
      </c>
      <c r="M53" s="34">
        <v>1243.9510184129051</v>
      </c>
      <c r="N53" s="34">
        <v>1019.9997031800001</v>
      </c>
      <c r="O53" s="35">
        <v>0.51133761383334719</v>
      </c>
      <c r="P53" s="32">
        <v>4.081632653061229E-2</v>
      </c>
      <c r="Q53" s="28">
        <v>0.53</v>
      </c>
      <c r="R53" s="28">
        <v>0.48</v>
      </c>
    </row>
    <row r="54" spans="1:18" x14ac:dyDescent="0.25">
      <c r="A54" s="27">
        <v>49</v>
      </c>
      <c r="B54" s="27" t="s">
        <v>79</v>
      </c>
      <c r="C54" s="28">
        <v>1.86</v>
      </c>
      <c r="D54" s="28">
        <v>1.86</v>
      </c>
      <c r="E54" s="28">
        <v>1.86</v>
      </c>
      <c r="F54" s="28">
        <v>1.86</v>
      </c>
      <c r="G54" s="29">
        <v>1.86</v>
      </c>
      <c r="H54" s="30">
        <v>0</v>
      </c>
      <c r="I54" s="31">
        <v>0</v>
      </c>
      <c r="J54" s="32">
        <v>0</v>
      </c>
      <c r="K54" s="33">
        <v>8836</v>
      </c>
      <c r="L54" s="33">
        <v>17178.16</v>
      </c>
      <c r="M54" s="34">
        <v>55.982271468144042</v>
      </c>
      <c r="N54" s="34">
        <v>19530</v>
      </c>
      <c r="O54" s="35">
        <v>1.9441104572204617</v>
      </c>
      <c r="P54" s="32">
        <v>1.6393442622950838E-2</v>
      </c>
      <c r="Q54" s="28">
        <v>1.95</v>
      </c>
      <c r="R54" s="28">
        <v>1.8</v>
      </c>
    </row>
    <row r="55" spans="1:18" x14ac:dyDescent="0.25">
      <c r="A55" s="27">
        <v>50</v>
      </c>
      <c r="B55" s="27" t="s">
        <v>50</v>
      </c>
      <c r="C55" s="28">
        <v>2.4500000000000002</v>
      </c>
      <c r="D55" s="28">
        <v>2.4500000000000002</v>
      </c>
      <c r="E55" s="28">
        <v>2.4500000000000002</v>
      </c>
      <c r="F55" s="28">
        <v>2.4500000000000002</v>
      </c>
      <c r="G55" s="29">
        <v>2.4500000000000002</v>
      </c>
      <c r="H55" s="30">
        <v>0</v>
      </c>
      <c r="I55" s="31">
        <v>0</v>
      </c>
      <c r="J55" s="32">
        <v>0</v>
      </c>
      <c r="K55" s="33">
        <v>208510</v>
      </c>
      <c r="L55" s="33">
        <v>504457.7</v>
      </c>
      <c r="M55" s="34">
        <v>1643.9879419912008</v>
      </c>
      <c r="N55" s="34">
        <v>2401</v>
      </c>
      <c r="O55" s="35">
        <v>2.4193453551388422</v>
      </c>
      <c r="P55" s="32">
        <v>0</v>
      </c>
      <c r="Q55" s="28">
        <v>2.4500000000000002</v>
      </c>
      <c r="R55" s="28">
        <v>2.4500000000000002</v>
      </c>
    </row>
    <row r="56" spans="1:18" x14ac:dyDescent="0.25">
      <c r="A56" s="27">
        <v>51</v>
      </c>
      <c r="B56" s="27" t="s">
        <v>76</v>
      </c>
      <c r="C56" s="28">
        <v>0.21</v>
      </c>
      <c r="D56" s="28">
        <v>0.21</v>
      </c>
      <c r="E56" s="28">
        <v>0.21</v>
      </c>
      <c r="F56" s="28">
        <v>0.2</v>
      </c>
      <c r="G56" s="29">
        <v>0.2</v>
      </c>
      <c r="H56" s="30">
        <v>4.9999999999999822E-2</v>
      </c>
      <c r="I56" s="31">
        <v>-9.9999999999999811E-3</v>
      </c>
      <c r="J56" s="32">
        <v>-4.7619047619047561E-2</v>
      </c>
      <c r="K56" s="33">
        <v>3195506</v>
      </c>
      <c r="L56" s="33">
        <v>642981.67000000004</v>
      </c>
      <c r="M56" s="34">
        <v>2095.4266579762098</v>
      </c>
      <c r="N56" s="34">
        <v>1600</v>
      </c>
      <c r="O56" s="35">
        <v>0.20121435228098461</v>
      </c>
      <c r="P56" s="32">
        <v>-4.7619047619047561E-2</v>
      </c>
      <c r="Q56" s="28">
        <v>0.22</v>
      </c>
      <c r="R56" s="28">
        <v>0.2</v>
      </c>
    </row>
    <row r="57" spans="1:18" x14ac:dyDescent="0.25">
      <c r="A57" s="27">
        <v>52</v>
      </c>
      <c r="B57" s="27" t="s">
        <v>53</v>
      </c>
      <c r="C57" s="28">
        <v>188</v>
      </c>
      <c r="D57" s="28">
        <v>188</v>
      </c>
      <c r="E57" s="28">
        <v>180</v>
      </c>
      <c r="F57" s="28">
        <v>180</v>
      </c>
      <c r="G57" s="29">
        <v>180</v>
      </c>
      <c r="H57" s="30">
        <v>0</v>
      </c>
      <c r="I57" s="31">
        <v>-8</v>
      </c>
      <c r="J57" s="32">
        <v>-4.2553191489361653E-2</v>
      </c>
      <c r="K57" s="33">
        <v>88565</v>
      </c>
      <c r="L57" s="33">
        <v>15944249.6</v>
      </c>
      <c r="M57" s="34">
        <v>51961.054586931721</v>
      </c>
      <c r="N57" s="34">
        <v>64907.14716</v>
      </c>
      <c r="O57" s="35">
        <v>180.02878789589568</v>
      </c>
      <c r="P57" s="32">
        <v>-2.9649595687331498E-2</v>
      </c>
      <c r="Q57" s="28">
        <v>188</v>
      </c>
      <c r="R57" s="28">
        <v>180</v>
      </c>
    </row>
    <row r="58" spans="1:18" x14ac:dyDescent="0.25">
      <c r="A58" s="27">
        <v>53</v>
      </c>
      <c r="B58" s="27" t="s">
        <v>90</v>
      </c>
      <c r="C58" s="28">
        <v>23.15</v>
      </c>
      <c r="D58" s="28">
        <v>23.15</v>
      </c>
      <c r="E58" s="28">
        <v>23.15</v>
      </c>
      <c r="F58" s="28">
        <v>23.15</v>
      </c>
      <c r="G58" s="29">
        <v>23.15</v>
      </c>
      <c r="H58" s="30">
        <v>0</v>
      </c>
      <c r="I58" s="31">
        <v>0</v>
      </c>
      <c r="J58" s="32">
        <v>0</v>
      </c>
      <c r="K58" s="33">
        <v>240</v>
      </c>
      <c r="L58" s="33">
        <v>5004</v>
      </c>
      <c r="M58" s="34">
        <v>16.307642170441582</v>
      </c>
      <c r="N58" s="34">
        <v>5879.8377567999996</v>
      </c>
      <c r="O58" s="35">
        <v>20.85</v>
      </c>
      <c r="P58" s="32">
        <v>-9.9221789883268463E-2</v>
      </c>
      <c r="Q58" s="28">
        <v>25.7</v>
      </c>
      <c r="R58" s="28">
        <v>23.15</v>
      </c>
    </row>
    <row r="59" spans="1:18" x14ac:dyDescent="0.25">
      <c r="A59" s="27">
        <v>54</v>
      </c>
      <c r="B59" s="27" t="s">
        <v>49</v>
      </c>
      <c r="C59" s="28">
        <v>3.22</v>
      </c>
      <c r="D59" s="28">
        <v>3.22</v>
      </c>
      <c r="E59" s="28">
        <v>3.22</v>
      </c>
      <c r="F59" s="28">
        <v>3.22</v>
      </c>
      <c r="G59" s="29">
        <v>3.22</v>
      </c>
      <c r="H59" s="30">
        <v>0</v>
      </c>
      <c r="I59" s="31">
        <v>0</v>
      </c>
      <c r="J59" s="32">
        <v>0</v>
      </c>
      <c r="K59" s="33">
        <v>24921</v>
      </c>
      <c r="L59" s="33">
        <v>84029.82</v>
      </c>
      <c r="M59" s="34">
        <v>273.84656998533484</v>
      </c>
      <c r="N59" s="34">
        <v>5229.984375</v>
      </c>
      <c r="O59" s="35">
        <v>3.371847839171783</v>
      </c>
      <c r="P59" s="32">
        <v>-0.11780821917808215</v>
      </c>
      <c r="Q59" s="28">
        <v>3.5</v>
      </c>
      <c r="R59" s="28">
        <v>3.21</v>
      </c>
    </row>
    <row r="60" spans="1:18" x14ac:dyDescent="0.25">
      <c r="A60" s="27">
        <v>55</v>
      </c>
      <c r="B60" s="27" t="s">
        <v>28</v>
      </c>
      <c r="C60" s="28">
        <v>18</v>
      </c>
      <c r="D60" s="28">
        <v>18</v>
      </c>
      <c r="E60" s="28">
        <v>18</v>
      </c>
      <c r="F60" s="28">
        <v>18</v>
      </c>
      <c r="G60" s="29">
        <v>18</v>
      </c>
      <c r="H60" s="30">
        <v>0</v>
      </c>
      <c r="I60" s="31">
        <v>0</v>
      </c>
      <c r="J60" s="32">
        <v>0</v>
      </c>
      <c r="K60" s="33">
        <v>79071</v>
      </c>
      <c r="L60" s="33">
        <v>1418960.65</v>
      </c>
      <c r="M60" s="34">
        <v>4624.2810819618699</v>
      </c>
      <c r="N60" s="34">
        <v>47689.890803999995</v>
      </c>
      <c r="O60" s="35">
        <v>17.945399071720352</v>
      </c>
      <c r="P60" s="32">
        <v>0</v>
      </c>
      <c r="Q60" s="28">
        <v>18.600000000000001</v>
      </c>
      <c r="R60" s="28">
        <v>18</v>
      </c>
    </row>
    <row r="61" spans="1:18" x14ac:dyDescent="0.25">
      <c r="A61" s="27">
        <v>56</v>
      </c>
      <c r="B61" s="27" t="s">
        <v>29</v>
      </c>
      <c r="C61" s="28">
        <v>81</v>
      </c>
      <c r="D61" s="28">
        <v>81</v>
      </c>
      <c r="E61" s="28">
        <v>81</v>
      </c>
      <c r="F61" s="28">
        <v>81</v>
      </c>
      <c r="G61" s="29">
        <v>81</v>
      </c>
      <c r="H61" s="30">
        <v>0</v>
      </c>
      <c r="I61" s="31">
        <v>0</v>
      </c>
      <c r="J61" s="32">
        <v>0</v>
      </c>
      <c r="K61" s="33">
        <v>1054795</v>
      </c>
      <c r="L61" s="33">
        <v>85447920</v>
      </c>
      <c r="M61" s="34">
        <v>278468.04627668241</v>
      </c>
      <c r="N61" s="34">
        <v>647749.06613100006</v>
      </c>
      <c r="O61" s="35">
        <v>81.009030190700557</v>
      </c>
      <c r="P61" s="32">
        <v>-5.2631578947368474E-2</v>
      </c>
      <c r="Q61" s="28">
        <v>81</v>
      </c>
      <c r="R61" s="28">
        <v>78</v>
      </c>
    </row>
    <row r="62" spans="1:18" x14ac:dyDescent="0.25">
      <c r="A62" s="27">
        <v>57</v>
      </c>
      <c r="B62" s="27" t="s">
        <v>75</v>
      </c>
      <c r="C62" s="28">
        <v>0.67</v>
      </c>
      <c r="D62" s="28">
        <v>0.67</v>
      </c>
      <c r="E62" s="28">
        <v>0.67</v>
      </c>
      <c r="F62" s="28">
        <v>0.67</v>
      </c>
      <c r="G62" s="29">
        <v>0.67</v>
      </c>
      <c r="H62" s="30">
        <v>0</v>
      </c>
      <c r="I62" s="31">
        <v>0</v>
      </c>
      <c r="J62" s="32">
        <v>0</v>
      </c>
      <c r="K62" s="33">
        <v>297845</v>
      </c>
      <c r="L62" s="33">
        <v>213753</v>
      </c>
      <c r="M62" s="34">
        <v>696.60420400847318</v>
      </c>
      <c r="N62" s="34">
        <v>1156.75932887</v>
      </c>
      <c r="O62" s="35">
        <v>0.71766522855847836</v>
      </c>
      <c r="P62" s="32">
        <v>-0.14102564102564097</v>
      </c>
      <c r="Q62" s="28">
        <v>0.78</v>
      </c>
      <c r="R62" s="28">
        <v>0.61</v>
      </c>
    </row>
    <row r="63" spans="1:18" x14ac:dyDescent="0.25">
      <c r="A63" s="27">
        <v>58</v>
      </c>
      <c r="B63" s="27" t="s">
        <v>48</v>
      </c>
      <c r="C63" s="28">
        <v>2.48</v>
      </c>
      <c r="D63" s="28">
        <v>2.48</v>
      </c>
      <c r="E63" s="28">
        <v>2.72</v>
      </c>
      <c r="F63" s="28">
        <v>2.6</v>
      </c>
      <c r="G63" s="29">
        <v>2.6</v>
      </c>
      <c r="H63" s="30">
        <v>4.6153846153846212E-2</v>
      </c>
      <c r="I63" s="31">
        <v>0.12000000000000011</v>
      </c>
      <c r="J63" s="32">
        <v>4.8387096774193505E-2</v>
      </c>
      <c r="K63" s="33">
        <v>21156984</v>
      </c>
      <c r="L63" s="33">
        <v>57459885.880000003</v>
      </c>
      <c r="M63" s="34">
        <v>187257.24582043343</v>
      </c>
      <c r="N63" s="34">
        <v>13729.307573800001</v>
      </c>
      <c r="O63" s="35">
        <v>2.7158826551081194</v>
      </c>
      <c r="P63" s="32">
        <v>-3.703703703703709E-2</v>
      </c>
      <c r="Q63" s="28">
        <v>2.6</v>
      </c>
      <c r="R63" s="28">
        <v>1.72</v>
      </c>
    </row>
    <row r="64" spans="1:18" x14ac:dyDescent="0.25">
      <c r="A64" s="27">
        <v>59</v>
      </c>
      <c r="B64" s="27" t="s">
        <v>30</v>
      </c>
      <c r="C64" s="28">
        <v>1450</v>
      </c>
      <c r="D64" s="28">
        <v>1450</v>
      </c>
      <c r="E64" s="28">
        <v>1450</v>
      </c>
      <c r="F64" s="28">
        <v>1450</v>
      </c>
      <c r="G64" s="29">
        <v>1450</v>
      </c>
      <c r="H64" s="30">
        <v>0</v>
      </c>
      <c r="I64" s="31">
        <v>0</v>
      </c>
      <c r="J64" s="32">
        <v>0</v>
      </c>
      <c r="K64" s="33">
        <v>17464</v>
      </c>
      <c r="L64" s="33">
        <v>25281163.100000001</v>
      </c>
      <c r="M64" s="34">
        <v>82389.320840801694</v>
      </c>
      <c r="N64" s="34">
        <v>1149351.5654</v>
      </c>
      <c r="O64" s="35">
        <v>1447.6158440219881</v>
      </c>
      <c r="P64" s="32">
        <v>-2.3569023569023573E-2</v>
      </c>
      <c r="Q64" s="28">
        <v>1475</v>
      </c>
      <c r="R64" s="28">
        <v>1401.1</v>
      </c>
    </row>
    <row r="65" spans="1:18" x14ac:dyDescent="0.25">
      <c r="A65" s="27">
        <v>60</v>
      </c>
      <c r="B65" s="27" t="s">
        <v>89</v>
      </c>
      <c r="C65" s="28">
        <v>0.24</v>
      </c>
      <c r="D65" s="28">
        <v>0.24</v>
      </c>
      <c r="E65" s="28">
        <v>0.24</v>
      </c>
      <c r="F65" s="28">
        <v>0.24</v>
      </c>
      <c r="G65" s="29">
        <v>0.24</v>
      </c>
      <c r="H65" s="30">
        <v>0</v>
      </c>
      <c r="I65" s="31">
        <v>0</v>
      </c>
      <c r="J65" s="32">
        <v>0</v>
      </c>
      <c r="K65" s="33">
        <v>272105</v>
      </c>
      <c r="L65" s="33">
        <v>66747.3</v>
      </c>
      <c r="M65" s="34">
        <v>217.5241974906306</v>
      </c>
      <c r="N65" s="34">
        <v>1857.47504832</v>
      </c>
      <c r="O65" s="35">
        <v>0.24529979235956709</v>
      </c>
      <c r="P65" s="32">
        <v>0</v>
      </c>
      <c r="Q65" s="28">
        <v>0.24</v>
      </c>
      <c r="R65" s="28">
        <v>0.22</v>
      </c>
    </row>
    <row r="66" spans="1:18" x14ac:dyDescent="0.25">
      <c r="A66" s="27">
        <v>61</v>
      </c>
      <c r="B66" s="27" t="s">
        <v>112</v>
      </c>
      <c r="C66" s="28">
        <v>3.95</v>
      </c>
      <c r="D66" s="28">
        <v>3.95</v>
      </c>
      <c r="E66" s="28">
        <v>3.95</v>
      </c>
      <c r="F66" s="28">
        <v>3.95</v>
      </c>
      <c r="G66" s="29">
        <v>3.95</v>
      </c>
      <c r="H66" s="30">
        <v>0</v>
      </c>
      <c r="I66" s="31">
        <v>0</v>
      </c>
      <c r="J66" s="32">
        <v>0</v>
      </c>
      <c r="K66" s="33">
        <v>500</v>
      </c>
      <c r="L66" s="33">
        <v>1975</v>
      </c>
      <c r="M66" s="34">
        <v>6.4363695616750851</v>
      </c>
      <c r="N66" s="34">
        <v>703.89</v>
      </c>
      <c r="O66" s="35">
        <v>3.95</v>
      </c>
      <c r="P66" s="32">
        <v>-0.17708333333333326</v>
      </c>
      <c r="Q66" s="28">
        <v>4.8</v>
      </c>
      <c r="R66" s="28">
        <v>3.95</v>
      </c>
    </row>
    <row r="67" spans="1:18" x14ac:dyDescent="0.25">
      <c r="A67" s="27">
        <v>62</v>
      </c>
      <c r="B67" s="27" t="s">
        <v>105</v>
      </c>
      <c r="C67" s="28">
        <v>62.5</v>
      </c>
      <c r="D67" s="28">
        <v>62.5</v>
      </c>
      <c r="E67" s="28">
        <v>62.5</v>
      </c>
      <c r="F67" s="28">
        <v>62.5</v>
      </c>
      <c r="G67" s="29">
        <v>62.5</v>
      </c>
      <c r="H67" s="30">
        <v>0</v>
      </c>
      <c r="I67" s="31">
        <v>0</v>
      </c>
      <c r="J67" s="32">
        <v>0</v>
      </c>
      <c r="K67" s="33">
        <v>20</v>
      </c>
      <c r="L67" s="33">
        <v>1140</v>
      </c>
      <c r="M67" s="34">
        <v>3.7151702786377707</v>
      </c>
      <c r="N67" s="34">
        <v>866666.66662499995</v>
      </c>
      <c r="O67" s="35">
        <v>57</v>
      </c>
      <c r="P67" s="32">
        <v>0</v>
      </c>
      <c r="Q67" s="28">
        <v>62.5</v>
      </c>
      <c r="R67" s="28">
        <v>62.5</v>
      </c>
    </row>
    <row r="68" spans="1:18" x14ac:dyDescent="0.25">
      <c r="A68" s="27">
        <v>63</v>
      </c>
      <c r="B68" s="27" t="s">
        <v>80</v>
      </c>
      <c r="C68" s="28">
        <v>1.46</v>
      </c>
      <c r="D68" s="28">
        <v>1.46</v>
      </c>
      <c r="E68" s="28">
        <v>1.46</v>
      </c>
      <c r="F68" s="28">
        <v>1.46</v>
      </c>
      <c r="G68" s="29">
        <v>1.46</v>
      </c>
      <c r="H68" s="30">
        <v>0</v>
      </c>
      <c r="I68" s="31">
        <v>0</v>
      </c>
      <c r="J68" s="32">
        <v>0</v>
      </c>
      <c r="K68" s="33">
        <v>11500</v>
      </c>
      <c r="L68" s="33">
        <v>17250</v>
      </c>
      <c r="M68" s="34">
        <v>56.216392374124162</v>
      </c>
      <c r="N68" s="34">
        <v>3338.4911383599997</v>
      </c>
      <c r="O68" s="35">
        <v>1.5</v>
      </c>
      <c r="P68" s="32">
        <v>-0.11515151515151512</v>
      </c>
      <c r="Q68" s="28">
        <v>1.65</v>
      </c>
      <c r="R68" s="28">
        <v>1.45</v>
      </c>
    </row>
    <row r="69" spans="1:18" x14ac:dyDescent="0.25">
      <c r="A69" s="27">
        <v>64</v>
      </c>
      <c r="B69" s="27" t="s">
        <v>66</v>
      </c>
      <c r="C69" s="28">
        <v>4.45</v>
      </c>
      <c r="D69" s="28">
        <v>4.45</v>
      </c>
      <c r="E69" s="28">
        <v>4.5</v>
      </c>
      <c r="F69" s="28">
        <v>4.4000000000000004</v>
      </c>
      <c r="G69" s="29">
        <v>4.4000000000000004</v>
      </c>
      <c r="H69" s="30">
        <v>2.2727272727272707E-2</v>
      </c>
      <c r="I69" s="31">
        <v>-4.9999999999999822E-2</v>
      </c>
      <c r="J69" s="32">
        <v>-1.1235955056179692E-2</v>
      </c>
      <c r="K69" s="33">
        <v>2481669</v>
      </c>
      <c r="L69" s="33">
        <v>11065444.15</v>
      </c>
      <c r="M69" s="34">
        <v>36061.411601759813</v>
      </c>
      <c r="N69" s="34">
        <v>52952.323133600003</v>
      </c>
      <c r="O69" s="35">
        <v>4.4588718922628283</v>
      </c>
      <c r="P69" s="32">
        <v>-0.11999999999999988</v>
      </c>
      <c r="Q69" s="28">
        <v>4.8</v>
      </c>
      <c r="R69" s="28">
        <v>4.1500000000000004</v>
      </c>
    </row>
    <row r="70" spans="1:18" x14ac:dyDescent="0.25">
      <c r="A70" s="27">
        <v>65</v>
      </c>
      <c r="B70" s="27" t="s">
        <v>52</v>
      </c>
      <c r="C70" s="28">
        <v>82</v>
      </c>
      <c r="D70" s="28">
        <v>82</v>
      </c>
      <c r="E70" s="28">
        <v>82</v>
      </c>
      <c r="F70" s="28">
        <v>82</v>
      </c>
      <c r="G70" s="29">
        <v>82</v>
      </c>
      <c r="H70" s="30">
        <v>0</v>
      </c>
      <c r="I70" s="31">
        <v>0</v>
      </c>
      <c r="J70" s="32">
        <v>0</v>
      </c>
      <c r="K70" s="33">
        <v>8636</v>
      </c>
      <c r="L70" s="33">
        <v>681735.25</v>
      </c>
      <c r="M70" s="34">
        <v>2221.7215251751668</v>
      </c>
      <c r="N70" s="34">
        <v>78220.62</v>
      </c>
      <c r="O70" s="35">
        <v>78.941089624826304</v>
      </c>
      <c r="P70" s="32">
        <v>7.6115485564304475E-2</v>
      </c>
      <c r="Q70" s="28">
        <v>83.75</v>
      </c>
      <c r="R70" s="28">
        <v>76.2</v>
      </c>
    </row>
    <row r="71" spans="1:18" x14ac:dyDescent="0.25">
      <c r="A71" s="27">
        <v>66</v>
      </c>
      <c r="B71" s="27" t="s">
        <v>87</v>
      </c>
      <c r="C71" s="28">
        <v>62</v>
      </c>
      <c r="D71" s="28">
        <v>62</v>
      </c>
      <c r="E71" s="28">
        <v>62</v>
      </c>
      <c r="F71" s="28">
        <v>62</v>
      </c>
      <c r="G71" s="29">
        <v>62</v>
      </c>
      <c r="H71" s="30">
        <v>0</v>
      </c>
      <c r="I71" s="31">
        <v>0</v>
      </c>
      <c r="J71" s="32">
        <v>0</v>
      </c>
      <c r="K71" s="33">
        <v>18736</v>
      </c>
      <c r="L71" s="33">
        <v>1159313.6499999999</v>
      </c>
      <c r="M71" s="34">
        <v>3778.1119439465533</v>
      </c>
      <c r="N71" s="34">
        <v>62000</v>
      </c>
      <c r="O71" s="35">
        <v>61.876262275832616</v>
      </c>
      <c r="P71" s="32">
        <v>-3.125E-2</v>
      </c>
      <c r="Q71" s="28">
        <v>64</v>
      </c>
      <c r="R71" s="28">
        <v>62</v>
      </c>
    </row>
    <row r="72" spans="1:18" x14ac:dyDescent="0.25">
      <c r="A72" s="27">
        <v>67</v>
      </c>
      <c r="B72" s="27" t="s">
        <v>102</v>
      </c>
      <c r="C72" s="28">
        <v>0.5</v>
      </c>
      <c r="D72" s="28">
        <v>0.5</v>
      </c>
      <c r="E72" s="28">
        <v>0.5</v>
      </c>
      <c r="F72" s="28">
        <v>0.5</v>
      </c>
      <c r="G72" s="29">
        <v>0.5</v>
      </c>
      <c r="H72" s="30">
        <v>0</v>
      </c>
      <c r="I72" s="31">
        <v>0</v>
      </c>
      <c r="J72" s="32">
        <v>0</v>
      </c>
      <c r="K72" s="33">
        <v>49643</v>
      </c>
      <c r="L72" s="33">
        <v>24821.5</v>
      </c>
      <c r="M72" s="34">
        <v>80.891314974743352</v>
      </c>
      <c r="N72" s="34">
        <v>1908.706048</v>
      </c>
      <c r="O72" s="35">
        <v>0.5</v>
      </c>
      <c r="P72" s="32">
        <v>0</v>
      </c>
      <c r="Q72" s="28">
        <v>0.51</v>
      </c>
      <c r="R72" s="28">
        <v>0.5</v>
      </c>
    </row>
    <row r="73" spans="1:18" x14ac:dyDescent="0.25">
      <c r="A73" s="27">
        <v>68</v>
      </c>
      <c r="B73" s="27" t="s">
        <v>31</v>
      </c>
      <c r="C73" s="28">
        <v>11.85</v>
      </c>
      <c r="D73" s="28">
        <v>11.85</v>
      </c>
      <c r="E73" s="28">
        <v>11.85</v>
      </c>
      <c r="F73" s="28">
        <v>11.85</v>
      </c>
      <c r="G73" s="29">
        <v>11.85</v>
      </c>
      <c r="H73" s="30">
        <v>0</v>
      </c>
      <c r="I73" s="31">
        <v>0</v>
      </c>
      <c r="J73" s="32">
        <v>0</v>
      </c>
      <c r="K73" s="33">
        <v>173990</v>
      </c>
      <c r="L73" s="33">
        <v>1969280.8</v>
      </c>
      <c r="M73" s="34">
        <v>6417.7311389929928</v>
      </c>
      <c r="N73" s="34">
        <v>47050.152983250002</v>
      </c>
      <c r="O73" s="35">
        <v>11.318356227369389</v>
      </c>
      <c r="P73" s="32">
        <v>-2.0661157024793431E-2</v>
      </c>
      <c r="Q73" s="28">
        <v>12.3</v>
      </c>
      <c r="R73" s="28">
        <v>11</v>
      </c>
    </row>
    <row r="74" spans="1:18" x14ac:dyDescent="0.25">
      <c r="A74" s="27">
        <v>69</v>
      </c>
      <c r="B74" s="27" t="s">
        <v>85</v>
      </c>
      <c r="C74" s="28">
        <v>4.4000000000000004</v>
      </c>
      <c r="D74" s="28">
        <v>4.4000000000000004</v>
      </c>
      <c r="E74" s="28">
        <v>4.4000000000000004</v>
      </c>
      <c r="F74" s="28">
        <v>4.4000000000000004</v>
      </c>
      <c r="G74" s="29">
        <v>4.4000000000000004</v>
      </c>
      <c r="H74" s="30">
        <v>0</v>
      </c>
      <c r="I74" s="31">
        <v>0</v>
      </c>
      <c r="J74" s="32">
        <v>0</v>
      </c>
      <c r="K74" s="33">
        <v>51300</v>
      </c>
      <c r="L74" s="33">
        <v>222000</v>
      </c>
      <c r="M74" s="34">
        <v>723.48052794525006</v>
      </c>
      <c r="N74" s="34">
        <v>2593.7857440000002</v>
      </c>
      <c r="O74" s="35">
        <v>4.3274853801169595</v>
      </c>
      <c r="P74" s="32">
        <v>4.7619047619047672E-2</v>
      </c>
      <c r="Q74" s="28">
        <v>4.4000000000000004</v>
      </c>
      <c r="R74" s="28">
        <v>4.2</v>
      </c>
    </row>
    <row r="75" spans="1:18" x14ac:dyDescent="0.25">
      <c r="A75" s="27">
        <v>70</v>
      </c>
      <c r="B75" s="27" t="s">
        <v>88</v>
      </c>
      <c r="C75" s="28">
        <v>0.22</v>
      </c>
      <c r="D75" s="28">
        <v>0.22</v>
      </c>
      <c r="E75" s="28">
        <v>0.22</v>
      </c>
      <c r="F75" s="28">
        <v>0.22</v>
      </c>
      <c r="G75" s="29">
        <v>0.22</v>
      </c>
      <c r="H75" s="30">
        <v>0</v>
      </c>
      <c r="I75" s="31">
        <v>0</v>
      </c>
      <c r="J75" s="32">
        <v>0</v>
      </c>
      <c r="K75" s="33">
        <v>59000</v>
      </c>
      <c r="L75" s="33">
        <v>12980</v>
      </c>
      <c r="M75" s="34">
        <v>42.300798435717773</v>
      </c>
      <c r="N75" s="34">
        <v>1467.125</v>
      </c>
      <c r="O75" s="35">
        <v>0.22</v>
      </c>
      <c r="P75" s="32">
        <v>4.7619047619047672E-2</v>
      </c>
      <c r="Q75" s="28">
        <v>0.22</v>
      </c>
      <c r="R75" s="28">
        <v>0.2</v>
      </c>
    </row>
    <row r="76" spans="1:18" x14ac:dyDescent="0.25">
      <c r="A76" s="27">
        <v>71</v>
      </c>
      <c r="B76" s="27" t="s">
        <v>103</v>
      </c>
      <c r="C76" s="28">
        <v>0.26</v>
      </c>
      <c r="D76" s="28">
        <v>0.26</v>
      </c>
      <c r="E76" s="28">
        <v>0.24</v>
      </c>
      <c r="F76" s="28">
        <v>0.24</v>
      </c>
      <c r="G76" s="29">
        <v>0.24</v>
      </c>
      <c r="H76" s="30">
        <v>0</v>
      </c>
      <c r="I76" s="31">
        <v>-2.0000000000000018E-2</v>
      </c>
      <c r="J76" s="32">
        <v>-7.6923076923076983E-2</v>
      </c>
      <c r="K76" s="33">
        <v>350100</v>
      </c>
      <c r="L76" s="33">
        <v>84024</v>
      </c>
      <c r="M76" s="34">
        <v>273.82760306338599</v>
      </c>
      <c r="N76" s="34">
        <v>2719.1357769599999</v>
      </c>
      <c r="O76" s="35">
        <v>0.24</v>
      </c>
      <c r="P76" s="32">
        <v>-0.52</v>
      </c>
      <c r="Q76" s="28">
        <v>0.5</v>
      </c>
      <c r="R76" s="28">
        <v>0.24</v>
      </c>
    </row>
    <row r="77" spans="1:18" x14ac:dyDescent="0.25">
      <c r="A77" s="27">
        <v>72</v>
      </c>
      <c r="B77" s="27" t="s">
        <v>91</v>
      </c>
      <c r="C77" s="28">
        <v>0.27</v>
      </c>
      <c r="D77" s="28">
        <v>0.27</v>
      </c>
      <c r="E77" s="28">
        <v>0.28999999999999998</v>
      </c>
      <c r="F77" s="28">
        <v>0.27</v>
      </c>
      <c r="G77" s="29">
        <v>0.27</v>
      </c>
      <c r="H77" s="30">
        <v>7.4074074074073959E-2</v>
      </c>
      <c r="I77" s="31">
        <v>0</v>
      </c>
      <c r="J77" s="32">
        <v>0</v>
      </c>
      <c r="K77" s="33">
        <v>1264607</v>
      </c>
      <c r="L77" s="33">
        <v>360956.44</v>
      </c>
      <c r="M77" s="34">
        <v>1176.3286296235945</v>
      </c>
      <c r="N77" s="34">
        <v>1389.2499199800002</v>
      </c>
      <c r="O77" s="35">
        <v>0.28542973429690016</v>
      </c>
      <c r="P77" s="32">
        <v>0.22727272727272729</v>
      </c>
      <c r="Q77" s="28">
        <v>0.27</v>
      </c>
      <c r="R77" s="28">
        <v>0.21</v>
      </c>
    </row>
    <row r="78" spans="1:18" x14ac:dyDescent="0.25">
      <c r="A78" s="27">
        <v>73</v>
      </c>
      <c r="B78" s="27" t="s">
        <v>111</v>
      </c>
      <c r="C78" s="28">
        <v>0.35</v>
      </c>
      <c r="D78" s="28">
        <v>0.35</v>
      </c>
      <c r="E78" s="28">
        <v>0.35</v>
      </c>
      <c r="F78" s="28">
        <v>0.35</v>
      </c>
      <c r="G78" s="29">
        <v>0.35</v>
      </c>
      <c r="H78" s="30">
        <v>0</v>
      </c>
      <c r="I78" s="31">
        <v>0</v>
      </c>
      <c r="J78" s="32">
        <v>0</v>
      </c>
      <c r="K78" s="33">
        <v>3000</v>
      </c>
      <c r="L78" s="33">
        <v>960</v>
      </c>
      <c r="M78" s="34">
        <v>3.128564445168649</v>
      </c>
      <c r="N78" s="34">
        <v>411.72490799999997</v>
      </c>
      <c r="O78" s="35">
        <v>0.32</v>
      </c>
      <c r="P78" s="32">
        <v>-7.8947368421052655E-2</v>
      </c>
      <c r="Q78" s="28">
        <v>0.35</v>
      </c>
      <c r="R78" s="28">
        <v>0.35</v>
      </c>
    </row>
    <row r="79" spans="1:18" x14ac:dyDescent="0.25">
      <c r="A79" s="27">
        <v>74</v>
      </c>
      <c r="B79" s="27" t="s">
        <v>73</v>
      </c>
      <c r="C79" s="28">
        <v>576</v>
      </c>
      <c r="D79" s="28">
        <v>576</v>
      </c>
      <c r="E79" s="28">
        <v>530.1</v>
      </c>
      <c r="F79" s="28">
        <v>530</v>
      </c>
      <c r="G79" s="29">
        <v>530</v>
      </c>
      <c r="H79" s="30">
        <v>1.8867924528298552E-4</v>
      </c>
      <c r="I79" s="31">
        <v>-46</v>
      </c>
      <c r="J79" s="32">
        <v>-7.986111111111116E-2</v>
      </c>
      <c r="K79" s="33">
        <v>30887</v>
      </c>
      <c r="L79" s="33">
        <v>16429221</v>
      </c>
      <c r="M79" s="34">
        <v>53541.538210852203</v>
      </c>
      <c r="N79" s="34">
        <v>298625.61733000004</v>
      </c>
      <c r="O79" s="35">
        <v>531.91378249749084</v>
      </c>
      <c r="P79" s="32">
        <v>-0.171875</v>
      </c>
      <c r="Q79" s="28">
        <v>640</v>
      </c>
      <c r="R79" s="28">
        <v>530</v>
      </c>
    </row>
    <row r="80" spans="1:18" x14ac:dyDescent="0.25">
      <c r="A80" s="27">
        <v>75</v>
      </c>
      <c r="B80" s="27" t="s">
        <v>84</v>
      </c>
      <c r="C80" s="28">
        <v>0.26</v>
      </c>
      <c r="D80" s="28">
        <v>0.26</v>
      </c>
      <c r="E80" s="28">
        <v>0.25</v>
      </c>
      <c r="F80" s="28">
        <v>0.24</v>
      </c>
      <c r="G80" s="29">
        <v>0.24</v>
      </c>
      <c r="H80" s="30">
        <v>4.1666666666666741E-2</v>
      </c>
      <c r="I80" s="31">
        <v>-2.0000000000000018E-2</v>
      </c>
      <c r="J80" s="32">
        <v>-7.6923076923076983E-2</v>
      </c>
      <c r="K80" s="33">
        <v>4942923</v>
      </c>
      <c r="L80" s="33">
        <v>1189959.98</v>
      </c>
      <c r="M80" s="34">
        <v>3877.9859214599965</v>
      </c>
      <c r="N80" s="34">
        <v>2001.79759104</v>
      </c>
      <c r="O80" s="35">
        <v>0.24074014100563573</v>
      </c>
      <c r="P80" s="32">
        <v>0.14285714285714279</v>
      </c>
      <c r="Q80" s="28">
        <v>0.26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47</v>
      </c>
      <c r="D81" s="28">
        <v>47</v>
      </c>
      <c r="E81" s="28">
        <v>47</v>
      </c>
      <c r="F81" s="28">
        <v>47</v>
      </c>
      <c r="G81" s="29">
        <v>47</v>
      </c>
      <c r="H81" s="30">
        <v>0</v>
      </c>
      <c r="I81" s="31">
        <v>0</v>
      </c>
      <c r="J81" s="32">
        <v>0</v>
      </c>
      <c r="K81" s="33">
        <v>49475</v>
      </c>
      <c r="L81" s="33">
        <v>2300587.5</v>
      </c>
      <c r="M81" s="34">
        <v>7497.4335994785724</v>
      </c>
      <c r="N81" s="34">
        <v>481305.98841499997</v>
      </c>
      <c r="O81" s="35">
        <v>46.5</v>
      </c>
      <c r="P81" s="32">
        <v>-1.9812304483837417E-2</v>
      </c>
      <c r="Q81" s="28">
        <v>47.95</v>
      </c>
      <c r="R81" s="28">
        <v>46</v>
      </c>
    </row>
    <row r="82" spans="1:18" x14ac:dyDescent="0.25">
      <c r="A82" s="27">
        <v>77</v>
      </c>
      <c r="B82" s="27" t="s">
        <v>110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100</v>
      </c>
      <c r="L82" s="33">
        <v>20</v>
      </c>
      <c r="M82" s="34">
        <v>6.5178425941013515E-2</v>
      </c>
      <c r="N82" s="34">
        <v>2398.6346900000003</v>
      </c>
      <c r="O82" s="35">
        <v>0.2</v>
      </c>
      <c r="P82" s="32">
        <v>0</v>
      </c>
      <c r="Q82" s="28">
        <v>0.2</v>
      </c>
      <c r="R82" s="28">
        <v>0.2</v>
      </c>
    </row>
    <row r="83" spans="1:18" x14ac:dyDescent="0.25">
      <c r="A83" s="27">
        <v>78</v>
      </c>
      <c r="B83" s="27" t="s">
        <v>40</v>
      </c>
      <c r="C83" s="28">
        <v>2.0099999999999998</v>
      </c>
      <c r="D83" s="28">
        <v>2.0099999999999998</v>
      </c>
      <c r="E83" s="28">
        <v>2.0499999999999998</v>
      </c>
      <c r="F83" s="28">
        <v>2.0499999999999998</v>
      </c>
      <c r="G83" s="29">
        <v>2.0499999999999998</v>
      </c>
      <c r="H83" s="30">
        <v>0</v>
      </c>
      <c r="I83" s="31">
        <v>4.0000000000000036E-2</v>
      </c>
      <c r="J83" s="32">
        <v>1.990049751243772E-2</v>
      </c>
      <c r="K83" s="33">
        <v>2344475</v>
      </c>
      <c r="L83" s="33">
        <v>4735034.47</v>
      </c>
      <c r="M83" s="34">
        <v>15431.104676552059</v>
      </c>
      <c r="N83" s="34">
        <v>59020.357158299994</v>
      </c>
      <c r="O83" s="35">
        <v>2.019656626750125</v>
      </c>
      <c r="P83" s="32">
        <v>7.8947368421052655E-2</v>
      </c>
      <c r="Q83" s="28">
        <v>2.0499999999999998</v>
      </c>
      <c r="R83" s="28">
        <v>1.9</v>
      </c>
    </row>
    <row r="84" spans="1:18" x14ac:dyDescent="0.25">
      <c r="A84" s="27">
        <v>79</v>
      </c>
      <c r="B84" s="27" t="s">
        <v>116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100000</v>
      </c>
      <c r="L84" s="33">
        <v>20000</v>
      </c>
      <c r="M84" s="34">
        <v>65.178425941013515</v>
      </c>
      <c r="N84" s="34">
        <v>2800</v>
      </c>
      <c r="O84" s="35">
        <v>0.2</v>
      </c>
      <c r="P84" s="32">
        <v>0</v>
      </c>
      <c r="Q84" s="28">
        <v>0.2</v>
      </c>
      <c r="R84" s="28">
        <v>0.2</v>
      </c>
    </row>
    <row r="85" spans="1:18" x14ac:dyDescent="0.25">
      <c r="A85" s="27">
        <v>80</v>
      </c>
      <c r="B85" s="27" t="s">
        <v>41</v>
      </c>
      <c r="C85" s="28">
        <v>195</v>
      </c>
      <c r="D85" s="28">
        <v>195</v>
      </c>
      <c r="E85" s="28">
        <v>195</v>
      </c>
      <c r="F85" s="28">
        <v>195</v>
      </c>
      <c r="G85" s="29">
        <v>195</v>
      </c>
      <c r="H85" s="30">
        <v>0</v>
      </c>
      <c r="I85" s="31">
        <v>0</v>
      </c>
      <c r="J85" s="32">
        <v>0</v>
      </c>
      <c r="K85" s="33">
        <v>16872</v>
      </c>
      <c r="L85" s="33">
        <v>3356286.8</v>
      </c>
      <c r="M85" s="34">
        <v>10937.874531530062</v>
      </c>
      <c r="N85" s="34">
        <v>66206.758214999994</v>
      </c>
      <c r="O85" s="35">
        <v>198.9264343290659</v>
      </c>
      <c r="P85" s="32">
        <v>-3.9408866995073843E-2</v>
      </c>
      <c r="Q85" s="28">
        <v>203</v>
      </c>
      <c r="R85" s="28">
        <v>195</v>
      </c>
    </row>
    <row r="86" spans="1:18" x14ac:dyDescent="0.25">
      <c r="A86" s="27">
        <v>81</v>
      </c>
      <c r="B86" s="27" t="s">
        <v>115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100</v>
      </c>
      <c r="L86" s="33">
        <v>600</v>
      </c>
      <c r="M86" s="34">
        <v>1.9553527782304057</v>
      </c>
      <c r="N86" s="34">
        <v>46362.463790000002</v>
      </c>
      <c r="O86" s="35">
        <v>6</v>
      </c>
      <c r="P86" s="32">
        <v>0</v>
      </c>
      <c r="Q86" s="28">
        <v>6.1</v>
      </c>
      <c r="R86" s="28">
        <v>6.1</v>
      </c>
    </row>
    <row r="87" spans="1:18" x14ac:dyDescent="0.25">
      <c r="A87" s="27">
        <v>82</v>
      </c>
      <c r="B87" s="27" t="s">
        <v>33</v>
      </c>
      <c r="C87" s="28">
        <v>1.27</v>
      </c>
      <c r="D87" s="28">
        <v>1.27</v>
      </c>
      <c r="E87" s="28">
        <v>1.31</v>
      </c>
      <c r="F87" s="28">
        <v>1.22</v>
      </c>
      <c r="G87" s="29">
        <v>1.22</v>
      </c>
      <c r="H87" s="30">
        <v>7.3770491803278659E-2</v>
      </c>
      <c r="I87" s="31">
        <v>-5.0000000000000044E-2</v>
      </c>
      <c r="J87" s="32">
        <v>-3.9370078740157521E-2</v>
      </c>
      <c r="K87" s="33">
        <v>4334647</v>
      </c>
      <c r="L87" s="33">
        <v>5477580.0700000003</v>
      </c>
      <c r="M87" s="34">
        <v>17851.002346423335</v>
      </c>
      <c r="N87" s="34">
        <v>49601.597701119994</v>
      </c>
      <c r="O87" s="35">
        <v>1.2636738516423598</v>
      </c>
      <c r="P87" s="32">
        <v>-7.5757575757575801E-2</v>
      </c>
      <c r="Q87" s="28">
        <v>1.3</v>
      </c>
      <c r="R87" s="28">
        <v>1.1599999999999999</v>
      </c>
    </row>
    <row r="88" spans="1:18" x14ac:dyDescent="0.25">
      <c r="A88" s="27">
        <v>83</v>
      </c>
      <c r="B88" s="27" t="s">
        <v>108</v>
      </c>
      <c r="C88" s="28">
        <v>0.7</v>
      </c>
      <c r="D88" s="28">
        <v>0.7</v>
      </c>
      <c r="E88" s="28">
        <v>0.7</v>
      </c>
      <c r="F88" s="28">
        <v>0.7</v>
      </c>
      <c r="G88" s="29">
        <v>0.7</v>
      </c>
      <c r="H88" s="30">
        <v>0</v>
      </c>
      <c r="I88" s="31">
        <v>0</v>
      </c>
      <c r="J88" s="32">
        <v>0</v>
      </c>
      <c r="K88" s="33">
        <v>3000</v>
      </c>
      <c r="L88" s="33">
        <v>2100</v>
      </c>
      <c r="M88" s="34">
        <v>6.8437347238064197</v>
      </c>
      <c r="N88" s="34">
        <v>213.92000000000002</v>
      </c>
      <c r="O88" s="35">
        <v>0.7</v>
      </c>
      <c r="P88" s="32">
        <v>7.6923076923076872E-2</v>
      </c>
      <c r="Q88" s="28">
        <v>0.7</v>
      </c>
      <c r="R88" s="28">
        <v>0.7</v>
      </c>
    </row>
    <row r="89" spans="1:18" x14ac:dyDescent="0.25">
      <c r="A89" s="27">
        <v>84</v>
      </c>
      <c r="B89" s="27" t="s">
        <v>117</v>
      </c>
      <c r="C89" s="28">
        <v>0.77</v>
      </c>
      <c r="D89" s="28">
        <v>0.77</v>
      </c>
      <c r="E89" s="28">
        <v>0.77</v>
      </c>
      <c r="F89" s="28">
        <v>0.77</v>
      </c>
      <c r="G89" s="29">
        <v>0.77</v>
      </c>
      <c r="H89" s="30">
        <v>0</v>
      </c>
      <c r="I89" s="31">
        <v>0</v>
      </c>
      <c r="J89" s="32">
        <v>0</v>
      </c>
      <c r="K89" s="33">
        <v>5931</v>
      </c>
      <c r="L89" s="33">
        <v>4151.7</v>
      </c>
      <c r="M89" s="34">
        <v>13.530063548965291</v>
      </c>
      <c r="N89" s="34">
        <v>381.11457999999999</v>
      </c>
      <c r="O89" s="35">
        <v>0.7</v>
      </c>
      <c r="P89" s="32">
        <v>0</v>
      </c>
      <c r="Q89" s="28">
        <v>0.77</v>
      </c>
      <c r="R89" s="28">
        <v>0.77</v>
      </c>
    </row>
    <row r="90" spans="1:18" x14ac:dyDescent="0.25">
      <c r="A90" s="27">
        <v>85</v>
      </c>
      <c r="B90" s="27" t="s">
        <v>34</v>
      </c>
      <c r="C90" s="28">
        <v>8.8000000000000007</v>
      </c>
      <c r="D90" s="28">
        <v>8.8000000000000007</v>
      </c>
      <c r="E90" s="28">
        <v>8.8000000000000007</v>
      </c>
      <c r="F90" s="28">
        <v>8.8000000000000007</v>
      </c>
      <c r="G90" s="29">
        <v>8.8000000000000007</v>
      </c>
      <c r="H90" s="30">
        <v>0</v>
      </c>
      <c r="I90" s="31">
        <v>0</v>
      </c>
      <c r="J90" s="32">
        <v>0</v>
      </c>
      <c r="K90" s="33">
        <v>338175</v>
      </c>
      <c r="L90" s="33">
        <v>2946377.45</v>
      </c>
      <c r="M90" s="34">
        <v>9602.0122209548645</v>
      </c>
      <c r="N90" s="34">
        <v>16903.606605600002</v>
      </c>
      <c r="O90" s="35">
        <v>8.7125820950691217</v>
      </c>
      <c r="P90" s="32">
        <v>-9.7435897435897312E-2</v>
      </c>
      <c r="Q90" s="28">
        <v>9.6</v>
      </c>
      <c r="R90" s="28">
        <v>8.65</v>
      </c>
    </row>
    <row r="91" spans="1:18" x14ac:dyDescent="0.25">
      <c r="A91" s="27">
        <v>86</v>
      </c>
      <c r="B91" s="27" t="s">
        <v>71</v>
      </c>
      <c r="C91" s="28">
        <v>1.65</v>
      </c>
      <c r="D91" s="28">
        <v>1.65</v>
      </c>
      <c r="E91" s="28">
        <v>1.65</v>
      </c>
      <c r="F91" s="28">
        <v>1.65</v>
      </c>
      <c r="G91" s="29">
        <v>1.65</v>
      </c>
      <c r="H91" s="30">
        <v>0</v>
      </c>
      <c r="I91" s="31">
        <v>0</v>
      </c>
      <c r="J91" s="32">
        <v>0</v>
      </c>
      <c r="K91" s="33">
        <v>82853</v>
      </c>
      <c r="L91" s="33">
        <v>149303.63</v>
      </c>
      <c r="M91" s="34">
        <v>486.56877953397424</v>
      </c>
      <c r="N91" s="34">
        <v>4402.6446749999996</v>
      </c>
      <c r="O91" s="35">
        <v>1.8020304635921451</v>
      </c>
      <c r="P91" s="32">
        <v>-0.13612565445026181</v>
      </c>
      <c r="Q91" s="28">
        <v>1.92</v>
      </c>
      <c r="R91" s="28">
        <v>1.51</v>
      </c>
    </row>
    <row r="92" spans="1:18" x14ac:dyDescent="0.25">
      <c r="A92" s="27">
        <v>87</v>
      </c>
      <c r="B92" s="27" t="s">
        <v>35</v>
      </c>
      <c r="C92" s="28">
        <v>7.3</v>
      </c>
      <c r="D92" s="28">
        <v>7.3</v>
      </c>
      <c r="E92" s="28">
        <v>7.35</v>
      </c>
      <c r="F92" s="28">
        <v>7.25</v>
      </c>
      <c r="G92" s="29">
        <v>7.35</v>
      </c>
      <c r="H92" s="30">
        <v>1.379310344827589E-2</v>
      </c>
      <c r="I92" s="31">
        <v>4.9999999999999822E-2</v>
      </c>
      <c r="J92" s="32">
        <v>6.8493150684931781E-3</v>
      </c>
      <c r="K92" s="33">
        <v>6067031</v>
      </c>
      <c r="L92" s="33">
        <v>44147036.799999997</v>
      </c>
      <c r="M92" s="34">
        <v>143871.71842919991</v>
      </c>
      <c r="N92" s="34">
        <v>266654.51845199999</v>
      </c>
      <c r="O92" s="35">
        <v>7.2765470952760909</v>
      </c>
      <c r="P92" s="32">
        <v>-4.5454545454545525E-2</v>
      </c>
      <c r="Q92" s="28">
        <v>7.9</v>
      </c>
      <c r="R92" s="28">
        <v>7.25</v>
      </c>
    </row>
    <row r="93" spans="1:18" x14ac:dyDescent="0.25">
      <c r="A93" s="27">
        <v>88</v>
      </c>
      <c r="B93" s="27" t="s">
        <v>36</v>
      </c>
      <c r="C93" s="28">
        <v>6.75</v>
      </c>
      <c r="D93" s="28">
        <v>6.75</v>
      </c>
      <c r="E93" s="28">
        <v>6.75</v>
      </c>
      <c r="F93" s="28">
        <v>6.75</v>
      </c>
      <c r="G93" s="29">
        <v>6.75</v>
      </c>
      <c r="H93" s="30">
        <v>0</v>
      </c>
      <c r="I93" s="31">
        <v>0</v>
      </c>
      <c r="J93" s="32">
        <v>0</v>
      </c>
      <c r="K93" s="33">
        <v>134515</v>
      </c>
      <c r="L93" s="33">
        <v>853953.7</v>
      </c>
      <c r="M93" s="34">
        <v>2782.9678996252237</v>
      </c>
      <c r="N93" s="34">
        <v>114316.69367925001</v>
      </c>
      <c r="O93" s="35">
        <v>6.3483901423633045</v>
      </c>
      <c r="P93" s="32">
        <v>0.20535714285714302</v>
      </c>
      <c r="Q93" s="28">
        <v>6.75</v>
      </c>
      <c r="R93" s="28">
        <v>5.6</v>
      </c>
    </row>
    <row r="94" spans="1:18" x14ac:dyDescent="0.25">
      <c r="A94" s="27">
        <v>89</v>
      </c>
      <c r="B94" s="27" t="s">
        <v>39</v>
      </c>
      <c r="C94" s="28">
        <v>3.02</v>
      </c>
      <c r="D94" s="28">
        <v>3.02</v>
      </c>
      <c r="E94" s="28">
        <v>3.02</v>
      </c>
      <c r="F94" s="28">
        <v>2.98</v>
      </c>
      <c r="G94" s="29">
        <v>2.98</v>
      </c>
      <c r="H94" s="30">
        <v>1.3422818791946289E-2</v>
      </c>
      <c r="I94" s="31">
        <v>-4.0000000000000036E-2</v>
      </c>
      <c r="J94" s="32">
        <v>-1.3245033112582738E-2</v>
      </c>
      <c r="K94" s="33">
        <v>4828412</v>
      </c>
      <c r="L94" s="33">
        <v>14519551.34</v>
      </c>
      <c r="M94" s="34">
        <v>47318.075085546683</v>
      </c>
      <c r="N94" s="34">
        <v>17880</v>
      </c>
      <c r="O94" s="35">
        <v>3.0071069618748356</v>
      </c>
      <c r="P94" s="32">
        <v>5.6737588652482351E-2</v>
      </c>
      <c r="Q94" s="28">
        <v>3.22</v>
      </c>
      <c r="R94" s="28">
        <v>2.62</v>
      </c>
    </row>
    <row r="95" spans="1:18" x14ac:dyDescent="0.25">
      <c r="A95" s="27">
        <v>90</v>
      </c>
      <c r="B95" s="27" t="s">
        <v>37</v>
      </c>
      <c r="C95" s="28">
        <v>37</v>
      </c>
      <c r="D95" s="28">
        <v>37</v>
      </c>
      <c r="E95" s="28">
        <v>37</v>
      </c>
      <c r="F95" s="28">
        <v>37</v>
      </c>
      <c r="G95" s="29">
        <v>37</v>
      </c>
      <c r="H95" s="30">
        <v>0</v>
      </c>
      <c r="I95" s="31">
        <v>0</v>
      </c>
      <c r="J95" s="32">
        <v>0</v>
      </c>
      <c r="K95" s="33">
        <v>35604</v>
      </c>
      <c r="L95" s="33">
        <v>1270122.3999999999</v>
      </c>
      <c r="M95" s="34">
        <v>4139.2289392211169</v>
      </c>
      <c r="N95" s="34">
        <v>212565.20042900002</v>
      </c>
      <c r="O95" s="35">
        <v>35.673587237389057</v>
      </c>
      <c r="P95" s="32">
        <v>0</v>
      </c>
      <c r="Q95" s="28">
        <v>37</v>
      </c>
      <c r="R95" s="28">
        <v>33.75</v>
      </c>
    </row>
    <row r="96" spans="1:18" x14ac:dyDescent="0.25">
      <c r="A96" s="27">
        <v>91</v>
      </c>
      <c r="B96" s="27" t="s">
        <v>86</v>
      </c>
      <c r="C96" s="28">
        <v>0.27</v>
      </c>
      <c r="D96" s="28">
        <v>0.27</v>
      </c>
      <c r="E96" s="28">
        <v>0.27</v>
      </c>
      <c r="F96" s="28">
        <v>0.27</v>
      </c>
      <c r="G96" s="29">
        <v>0.27</v>
      </c>
      <c r="H96" s="30">
        <v>0</v>
      </c>
      <c r="I96" s="31">
        <v>0</v>
      </c>
      <c r="J96" s="32">
        <v>0</v>
      </c>
      <c r="K96" s="33">
        <v>195845</v>
      </c>
      <c r="L96" s="33">
        <v>53126.57</v>
      </c>
      <c r="M96" s="34">
        <v>173.13531041225352</v>
      </c>
      <c r="N96" s="34">
        <v>959.34740310000007</v>
      </c>
      <c r="O96" s="35">
        <v>0.27126845209221578</v>
      </c>
      <c r="P96" s="32">
        <v>8.0000000000000071E-2</v>
      </c>
      <c r="Q96" s="28">
        <v>0.28999999999999998</v>
      </c>
      <c r="R96" s="28">
        <v>0.24</v>
      </c>
    </row>
    <row r="97" spans="1:189" x14ac:dyDescent="0.25">
      <c r="A97" s="27">
        <v>92</v>
      </c>
      <c r="B97" s="27" t="s">
        <v>101</v>
      </c>
      <c r="C97" s="28">
        <v>0.91</v>
      </c>
      <c r="D97" s="28">
        <v>0.91</v>
      </c>
      <c r="E97" s="28">
        <v>0.87</v>
      </c>
      <c r="F97" s="28">
        <v>0.87</v>
      </c>
      <c r="G97" s="29">
        <v>0.87</v>
      </c>
      <c r="H97" s="30">
        <v>0</v>
      </c>
      <c r="I97" s="31">
        <v>-4.0000000000000036E-2</v>
      </c>
      <c r="J97" s="32">
        <v>-4.3956043956044022E-2</v>
      </c>
      <c r="K97" s="33">
        <v>261793</v>
      </c>
      <c r="L97" s="33">
        <v>234002.39</v>
      </c>
      <c r="M97" s="34">
        <v>762.5953723317582</v>
      </c>
      <c r="N97" s="34">
        <v>10169.724009539999</v>
      </c>
      <c r="O97" s="35">
        <v>0.89384509899042375</v>
      </c>
      <c r="P97" s="32">
        <v>-0.18691588785046731</v>
      </c>
      <c r="Q97" s="28">
        <v>1</v>
      </c>
      <c r="R97" s="28">
        <v>0.83</v>
      </c>
    </row>
    <row r="98" spans="1:189" x14ac:dyDescent="0.25">
      <c r="A98" s="27">
        <v>93</v>
      </c>
      <c r="B98" s="27" t="s">
        <v>118</v>
      </c>
      <c r="C98" s="28">
        <v>0.2</v>
      </c>
      <c r="D98" s="28">
        <v>0.2</v>
      </c>
      <c r="E98" s="28">
        <v>0.2</v>
      </c>
      <c r="F98" s="28">
        <v>0.2</v>
      </c>
      <c r="G98" s="29">
        <v>0.2</v>
      </c>
      <c r="H98" s="30">
        <v>0</v>
      </c>
      <c r="I98" s="31">
        <v>0</v>
      </c>
      <c r="J98" s="32">
        <v>0</v>
      </c>
      <c r="K98" s="33">
        <v>5000</v>
      </c>
      <c r="L98" s="33">
        <v>1000</v>
      </c>
      <c r="M98" s="34">
        <v>3.258921297050676</v>
      </c>
      <c r="N98" s="34">
        <v>3200</v>
      </c>
      <c r="O98" s="35">
        <v>0.2</v>
      </c>
      <c r="P98" s="32">
        <v>0</v>
      </c>
      <c r="Q98" s="28">
        <v>0.2</v>
      </c>
      <c r="R98" s="28">
        <v>0.2</v>
      </c>
    </row>
    <row r="99" spans="1:189" x14ac:dyDescent="0.25">
      <c r="A99" s="27">
        <v>94</v>
      </c>
      <c r="B99" s="27" t="s">
        <v>82</v>
      </c>
      <c r="C99" s="28">
        <v>2</v>
      </c>
      <c r="D99" s="28">
        <v>2</v>
      </c>
      <c r="E99" s="28">
        <v>2</v>
      </c>
      <c r="F99" s="28">
        <v>2</v>
      </c>
      <c r="G99" s="29">
        <v>2</v>
      </c>
      <c r="H99" s="30">
        <v>0</v>
      </c>
      <c r="I99" s="31">
        <v>0</v>
      </c>
      <c r="J99" s="32">
        <v>0</v>
      </c>
      <c r="K99" s="33">
        <v>23500</v>
      </c>
      <c r="L99" s="33">
        <v>47570</v>
      </c>
      <c r="M99" s="34">
        <v>155.02688610070066</v>
      </c>
      <c r="N99" s="34">
        <v>862.81900800000005</v>
      </c>
      <c r="O99" s="35">
        <v>2.0242553191489363</v>
      </c>
      <c r="P99" s="32">
        <v>-8.2568807339449601E-2</v>
      </c>
      <c r="Q99" s="28">
        <v>2.1800000000000002</v>
      </c>
      <c r="R99" s="28">
        <v>1.89</v>
      </c>
    </row>
    <row r="100" spans="1:189" x14ac:dyDescent="0.25">
      <c r="A100" s="27">
        <v>95</v>
      </c>
      <c r="B100" s="27" t="s">
        <v>106</v>
      </c>
      <c r="C100" s="28">
        <v>0.22</v>
      </c>
      <c r="D100" s="28">
        <v>0.22</v>
      </c>
      <c r="E100" s="28">
        <v>0.22</v>
      </c>
      <c r="F100" s="28">
        <v>0.22</v>
      </c>
      <c r="G100" s="29">
        <v>0.22</v>
      </c>
      <c r="H100" s="30">
        <v>0</v>
      </c>
      <c r="I100" s="31">
        <v>0</v>
      </c>
      <c r="J100" s="32">
        <v>0</v>
      </c>
      <c r="K100" s="33">
        <v>10000</v>
      </c>
      <c r="L100" s="33">
        <v>2400</v>
      </c>
      <c r="M100" s="34">
        <v>7.8214111129216226</v>
      </c>
      <c r="N100" s="34">
        <v>3050.66666652</v>
      </c>
      <c r="O100" s="35">
        <v>0.24</v>
      </c>
      <c r="P100" s="32">
        <v>-4.3478260869565299E-2</v>
      </c>
      <c r="Q100" s="28">
        <v>0.23</v>
      </c>
      <c r="R100" s="28">
        <v>0.2</v>
      </c>
    </row>
    <row r="101" spans="1:189" x14ac:dyDescent="0.25">
      <c r="A101" s="27">
        <v>96</v>
      </c>
      <c r="B101" s="27" t="s">
        <v>69</v>
      </c>
      <c r="C101" s="28">
        <v>4.5</v>
      </c>
      <c r="D101" s="28">
        <v>4.5</v>
      </c>
      <c r="E101" s="28">
        <v>4.4000000000000004</v>
      </c>
      <c r="F101" s="28">
        <v>4.4000000000000004</v>
      </c>
      <c r="G101" s="29">
        <v>4.4000000000000004</v>
      </c>
      <c r="H101" s="30">
        <v>0</v>
      </c>
      <c r="I101" s="31">
        <v>-9.9999999999999645E-2</v>
      </c>
      <c r="J101" s="32">
        <v>-2.2222222222222143E-2</v>
      </c>
      <c r="K101" s="33">
        <v>362874</v>
      </c>
      <c r="L101" s="33">
        <v>1586969.21</v>
      </c>
      <c r="M101" s="34">
        <v>5171.8077562326862</v>
      </c>
      <c r="N101" s="34">
        <v>4586.4282332000012</v>
      </c>
      <c r="O101" s="35">
        <v>4.3733340222777048</v>
      </c>
      <c r="P101" s="32">
        <v>0</v>
      </c>
      <c r="Q101" s="28">
        <v>4.99</v>
      </c>
      <c r="R101" s="28">
        <v>4.4000000000000004</v>
      </c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7">
        <v>97</v>
      </c>
      <c r="B102" s="27" t="s">
        <v>38</v>
      </c>
      <c r="C102" s="28">
        <v>12.8</v>
      </c>
      <c r="D102" s="28">
        <v>12.8</v>
      </c>
      <c r="E102" s="28">
        <v>12.55</v>
      </c>
      <c r="F102" s="28">
        <v>12</v>
      </c>
      <c r="G102" s="29">
        <v>12.4</v>
      </c>
      <c r="H102" s="30">
        <v>4.5833333333333393E-2</v>
      </c>
      <c r="I102" s="31">
        <v>-0.40000000000000036</v>
      </c>
      <c r="J102" s="32">
        <v>-3.125E-2</v>
      </c>
      <c r="K102" s="33">
        <v>825629</v>
      </c>
      <c r="L102" s="33">
        <v>10224322.25</v>
      </c>
      <c r="M102" s="34">
        <v>33320.261528434086</v>
      </c>
      <c r="N102" s="34">
        <v>107550.510176</v>
      </c>
      <c r="O102" s="35">
        <v>12.383676263794028</v>
      </c>
      <c r="P102" s="32">
        <v>-4.0160642570280514E-3</v>
      </c>
      <c r="Q102" s="28">
        <v>12.8</v>
      </c>
      <c r="R102" s="28">
        <v>11.3</v>
      </c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7">
        <v>98</v>
      </c>
      <c r="B103" s="27" t="s">
        <v>56</v>
      </c>
      <c r="C103" s="28">
        <v>0.4</v>
      </c>
      <c r="D103" s="28">
        <v>0.4</v>
      </c>
      <c r="E103" s="28">
        <v>0.42</v>
      </c>
      <c r="F103" s="28">
        <v>0.4</v>
      </c>
      <c r="G103" s="29">
        <v>0.42</v>
      </c>
      <c r="H103" s="30">
        <v>4.9999999999999822E-2</v>
      </c>
      <c r="I103" s="31">
        <v>1.9999999999999962E-2</v>
      </c>
      <c r="J103" s="32">
        <v>4.9999999999999822E-2</v>
      </c>
      <c r="K103" s="33">
        <v>1055342</v>
      </c>
      <c r="L103" s="33">
        <v>435542.88</v>
      </c>
      <c r="M103" s="34">
        <v>1419.399967410787</v>
      </c>
      <c r="N103" s="34">
        <v>5620.75006416</v>
      </c>
      <c r="O103" s="35">
        <v>0.41270306687310843</v>
      </c>
      <c r="P103" s="32">
        <v>0</v>
      </c>
      <c r="Q103" s="28">
        <v>0.44</v>
      </c>
      <c r="R103" s="28">
        <v>0.4</v>
      </c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7">
        <v>99</v>
      </c>
      <c r="B104" s="27" t="s">
        <v>57</v>
      </c>
      <c r="C104" s="28">
        <v>0.62</v>
      </c>
      <c r="D104" s="28">
        <v>0.62</v>
      </c>
      <c r="E104" s="28">
        <v>0.61</v>
      </c>
      <c r="F104" s="28">
        <v>0.6</v>
      </c>
      <c r="G104" s="29">
        <v>0.61</v>
      </c>
      <c r="H104" s="30">
        <v>1.6666666666666607E-2</v>
      </c>
      <c r="I104" s="31">
        <v>-1.0000000000000009E-2</v>
      </c>
      <c r="J104" s="32">
        <v>-1.6129032258064502E-2</v>
      </c>
      <c r="K104" s="33">
        <v>1088210</v>
      </c>
      <c r="L104" s="33">
        <v>660091.68999999994</v>
      </c>
      <c r="M104" s="34">
        <v>2151.1868665471725</v>
      </c>
      <c r="N104" s="34">
        <v>23530.42431002</v>
      </c>
      <c r="O104" s="35">
        <v>0.60658484116117284</v>
      </c>
      <c r="P104" s="32">
        <v>-3.1746031746031744E-2</v>
      </c>
      <c r="Q104" s="28">
        <v>0.63</v>
      </c>
      <c r="R104" s="28">
        <v>0.57999999999999996</v>
      </c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7">
        <v>100</v>
      </c>
      <c r="B105" s="27" t="s">
        <v>44</v>
      </c>
      <c r="C105" s="28">
        <v>21.5</v>
      </c>
      <c r="D105" s="28">
        <v>21.5</v>
      </c>
      <c r="E105" s="28">
        <v>21.9</v>
      </c>
      <c r="F105" s="28">
        <v>21.45</v>
      </c>
      <c r="G105" s="29">
        <v>21.5</v>
      </c>
      <c r="H105" s="30">
        <v>2.0979020979021046E-2</v>
      </c>
      <c r="I105" s="31">
        <v>0</v>
      </c>
      <c r="J105" s="32">
        <v>0</v>
      </c>
      <c r="K105" s="33">
        <v>26107648</v>
      </c>
      <c r="L105" s="33">
        <v>563197615.79999995</v>
      </c>
      <c r="M105" s="34">
        <v>1835416.7045787841</v>
      </c>
      <c r="N105" s="34">
        <v>675024.61639899993</v>
      </c>
      <c r="O105" s="35">
        <v>21.572131499551393</v>
      </c>
      <c r="P105" s="32">
        <v>-6.724511930585686E-2</v>
      </c>
      <c r="Q105" s="28">
        <v>23.05</v>
      </c>
      <c r="R105" s="28">
        <v>20.3</v>
      </c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K106" s="2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2" t="s">
        <v>64</v>
      </c>
      <c r="B107" s="23"/>
      <c r="C107" s="24"/>
      <c r="D107" s="24">
        <v>306.85000000000002</v>
      </c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30" spans="1:190" x14ac:dyDescent="0.25">
      <c r="A130"/>
      <c r="I130"/>
      <c r="J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 t="s">
        <v>60</v>
      </c>
    </row>
  </sheetData>
  <sortState xmlns:xlrd2="http://schemas.microsoft.com/office/spreadsheetml/2017/richdata2" ref="A6:R105">
    <sortCondition ref="B6"/>
  </sortState>
  <mergeCells count="1">
    <mergeCell ref="I3:K3"/>
  </mergeCells>
  <conditionalFormatting sqref="P6:P105 J6:J105">
    <cfRule type="expression" dxfId="5" priority="4678">
      <formula>"B13="" """</formula>
    </cfRule>
  </conditionalFormatting>
  <conditionalFormatting sqref="P6:P105 J6:J105">
    <cfRule type="cellIs" dxfId="4" priority="4677" operator="equal">
      <formula>0</formula>
    </cfRule>
  </conditionalFormatting>
  <conditionalFormatting sqref="J6:J105">
    <cfRule type="iconSet" priority="46226">
      <iconSet iconSet="3Arrows">
        <cfvo type="percent" val="0"/>
        <cfvo type="num" val="0"/>
        <cfvo type="num" val="0" gte="0"/>
      </iconSet>
    </cfRule>
    <cfRule type="cellIs" dxfId="3" priority="46227" operator="lessThan">
      <formula>0</formula>
    </cfRule>
    <cfRule type="cellIs" dxfId="2" priority="46228" operator="greaterThan">
      <formula>0</formula>
    </cfRule>
  </conditionalFormatting>
  <conditionalFormatting sqref="P6:P105">
    <cfRule type="iconSet" priority="46229">
      <iconSet iconSet="3Arrows">
        <cfvo type="percent" val="0"/>
        <cfvo type="num" val="0"/>
        <cfvo type="num" val="0" gte="0"/>
      </iconSet>
    </cfRule>
    <cfRule type="cellIs" dxfId="1" priority="46230" operator="lessThan">
      <formula>0</formula>
    </cfRule>
    <cfRule type="cellIs" dxfId="0" priority="4623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2019-01-21T14:00:57Z</dcterms:modified>
</cp:coreProperties>
</file>