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C0BC9AE-CF0E-41FF-A571-242E9FDB915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<sst xmlns="http://schemas.openxmlformats.org/spreadsheetml/2006/main" count="126" uniqueCount="126">
  <si>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</si>
  <si>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</si>
  <si>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</si>
  <si>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</si>
  <si>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</si>
  <si>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</si>
  <si>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</si>
  <si>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</si>
  <si>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</si>
  <si>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</si>
  <si>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</si>
  <si>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</si>
  <si>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</si>
  <si>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</si>
  <si>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</si>
  <si>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</si>
  <si>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</si>
  <si>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</si>
  <si>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</si>
  <si>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</si>
  <si>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</si>
  <si>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</si>
  <si>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</si>
  <si>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</si>
  <si>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</si>
  <si>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</si>
  <si>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</si>
  <si>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</si>
  <si>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</si>
  <si>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</si>
  <si>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</si>
  <si>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</si>
  <si>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</si>
  <si>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</si>
  <si>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</si>
  <si>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</si>
  <si>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</si>
  <si>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</si>
  <si>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</si>
  <si>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</si>
  <si>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</si>
  <si>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</si>
  <si>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</si>
  <si>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</si>
  <si>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</si>
  <si>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</si>
  <si>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</si>
  <si>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</si>
  <si>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</si>
  <si>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</si>
  <si>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</si>
  <si>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</si>
  <si>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</si>
  <si>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</si>
  <si>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</si>
  <si>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</si>
  <si>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</si>
  <si>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</si>
  <si>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</si>
  <si>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</si>
  <si>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</si>
  <si>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</si>
  <si>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</si>
  <si>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</si>
  <si>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</si>
  <si>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</si>
  <si>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</si>
  <si>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</si>
  <si>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</si>
  <si>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</si>
  <si>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</si>
  <si>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</si>
  <si>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</si>
  <si>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</si>
  <si>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</si>
  <si>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</si>
  <si>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</si>
  <si>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</si>
  <si>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</si>
  <si>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</si>
  <si>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</si>
  <si>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</si>
  <si>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</si>
  <si>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</si>
  <si>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</si>
  <si>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</si>
  <si>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</si>
  <si>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</si>
  <si>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</si>
  <si>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</si>
  <si>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</si>
  <si>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</si>
  <si>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</si>
  <si>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</si>
  <si>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</si>
  <si>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</si>
  <si>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</si>
  <si>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</si>
  <si>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</si>
  <si>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</si>
  <si>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TRANSCOHOT</t>
  </si>
  <si>
    <t>SKYAVN</t>
  </si>
  <si>
    <t>BUAFOODS</t>
  </si>
  <si>
    <t>LINKASSURE</t>
  </si>
  <si>
    <t>NNFM</t>
  </si>
  <si>
    <t>TRIPPLEG</t>
  </si>
  <si>
    <t>MORISON</t>
  </si>
  <si>
    <t>PRESTIGE</t>
  </si>
  <si>
    <t>ABCTRANS</t>
  </si>
  <si>
    <t>DAARCOMM</t>
  </si>
  <si>
    <t>SUNUASSUR</t>
  </si>
  <si>
    <t>UPL</t>
  </si>
  <si>
    <t>VERITASKAP</t>
  </si>
  <si>
    <t>ACADEMY</t>
  </si>
  <si>
    <t>AFROMEDIA</t>
  </si>
  <si>
    <t>BETAGLAS</t>
  </si>
  <si>
    <t>ETRANZACT</t>
  </si>
  <si>
    <t>GUINEAINS</t>
  </si>
  <si>
    <t>IMG</t>
  </si>
  <si>
    <t>JOHNHOLT</t>
  </si>
  <si>
    <t>MEYER</t>
  </si>
  <si>
    <t>PHARMDEKO</t>
  </si>
  <si>
    <t>RTBRISCOE</t>
  </si>
  <si>
    <t>SCOA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</si>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</sst>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2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R135" sqref="R13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44582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108</v>
      </c>
      <c r="C6" s="17">
        <v>0.34</v>
      </c>
      <c r="D6" s="17">
        <v>0.34</v>
      </c>
      <c r="E6" s="17">
        <v>0.34</v>
      </c>
      <c r="F6" s="17">
        <v>0.34</v>
      </c>
      <c r="G6" s="24">
        <v>0.34</v>
      </c>
      <c r="H6" s="25">
        <v>0</v>
      </c>
      <c r="I6" s="26">
        <v>0</v>
      </c>
      <c r="J6" s="18">
        <v>0</v>
      </c>
      <c r="K6" s="27">
        <v>17834</v>
      </c>
      <c r="L6" s="27">
        <v>5583.54</v>
      </c>
      <c r="M6" s="19">
        <v>13.452044233502782</v>
      </c>
      <c r="N6" s="19">
        <v>563.61800033999998</v>
      </c>
      <c r="O6" s="20">
        <v>0.31308399685993049</v>
      </c>
      <c r="P6" s="18">
        <v>9.6774193548387233E-2</v>
      </c>
      <c r="Q6" s="17">
        <v>0.34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113</v>
      </c>
      <c r="C7" s="17">
        <v>0.66</v>
      </c>
      <c r="D7" s="17">
        <v>0.66</v>
      </c>
      <c r="E7" s="17">
        <v>0.66</v>
      </c>
      <c r="F7" s="17">
        <v>0.66</v>
      </c>
      <c r="G7" s="24">
        <v>0.66</v>
      </c>
      <c r="H7" s="25">
        <v>0</v>
      </c>
      <c r="I7" s="26">
        <v>0</v>
      </c>
      <c r="J7" s="18">
        <v>0</v>
      </c>
      <c r="K7" s="27">
        <v>6600</v>
      </c>
      <c r="L7" s="27">
        <v>4752</v>
      </c>
      <c r="M7" s="19">
        <v>11.448671308453996</v>
      </c>
      <c r="N7" s="19">
        <v>399.16800000000001</v>
      </c>
      <c r="O7" s="20">
        <v>0.72</v>
      </c>
      <c r="P7" s="18">
        <v>0.32000000000000006</v>
      </c>
      <c r="Q7" s="17">
        <v>0.66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9.8000000000000007</v>
      </c>
      <c r="D8" s="17">
        <v>9.8000000000000007</v>
      </c>
      <c r="E8" s="17">
        <v>9.8000000000000007</v>
      </c>
      <c r="F8" s="17">
        <v>9.6999999999999993</v>
      </c>
      <c r="G8" s="24">
        <v>9.75</v>
      </c>
      <c r="H8" s="25">
        <v>1.0309278350515649E-2</v>
      </c>
      <c r="I8" s="26">
        <v>-5.0000000000000711E-2</v>
      </c>
      <c r="J8" s="18">
        <v>-5.1020408163265918E-3</v>
      </c>
      <c r="K8" s="27">
        <v>22201526</v>
      </c>
      <c r="L8" s="27">
        <v>216846007.5</v>
      </c>
      <c r="M8" s="19">
        <v>522432.37887585227</v>
      </c>
      <c r="N8" s="19">
        <v>346565.94979499996</v>
      </c>
      <c r="O8" s="20">
        <v>9.7671667929492774</v>
      </c>
      <c r="P8" s="18">
        <v>4.8387096774193505E-2</v>
      </c>
      <c r="Q8" s="17">
        <v>9.8000000000000007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31">
        <v>6.55</v>
      </c>
      <c r="D9" s="17">
        <v>6.55</v>
      </c>
      <c r="E9" s="17">
        <v>6.6</v>
      </c>
      <c r="F9" s="17">
        <v>6.6</v>
      </c>
      <c r="G9" s="24">
        <v>6.6</v>
      </c>
      <c r="H9" s="25">
        <v>0</v>
      </c>
      <c r="I9" s="26">
        <v>4.9999999999999822E-2</v>
      </c>
      <c r="J9" s="18">
        <v>7.6335877862594437E-3</v>
      </c>
      <c r="K9" s="27">
        <v>1181016</v>
      </c>
      <c r="L9" s="27">
        <v>7763866.5</v>
      </c>
      <c r="M9" s="19">
        <v>18704.95699520563</v>
      </c>
      <c r="N9" s="19">
        <v>13200</v>
      </c>
      <c r="O9" s="20">
        <v>6.5738876526651628</v>
      </c>
      <c r="P9" s="18">
        <v>3.937007874015741E-2</v>
      </c>
      <c r="Q9" s="17">
        <v>6.6</v>
      </c>
      <c r="R9" s="17">
        <v>6.3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114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</v>
      </c>
      <c r="L10" s="27">
        <v>20</v>
      </c>
      <c r="M10" s="19">
        <v>4.8184643554099307E-2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0.8</v>
      </c>
      <c r="D11" s="17">
        <v>0.8</v>
      </c>
      <c r="E11" s="17">
        <v>0.82</v>
      </c>
      <c r="F11" s="17">
        <v>0.8</v>
      </c>
      <c r="G11" s="24">
        <v>0.82</v>
      </c>
      <c r="H11" s="25">
        <v>2.4999999999999911E-2</v>
      </c>
      <c r="I11" s="26">
        <v>1.9999999999999907E-2</v>
      </c>
      <c r="J11" s="18">
        <v>2.4999999999999911E-2</v>
      </c>
      <c r="K11" s="27">
        <v>965151</v>
      </c>
      <c r="L11" s="27">
        <v>786270.32</v>
      </c>
      <c r="M11" s="19">
        <v>1894.30775531838</v>
      </c>
      <c r="N11" s="19">
        <v>16952.077632919998</v>
      </c>
      <c r="O11" s="20">
        <v>0.81466042101184166</v>
      </c>
      <c r="P11" s="18">
        <v>0.17142857142857149</v>
      </c>
      <c r="Q11" s="17">
        <v>0.84</v>
      </c>
      <c r="R11" s="17">
        <v>0.72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85</v>
      </c>
      <c r="C12" s="17">
        <v>1155.5</v>
      </c>
      <c r="D12" s="17">
        <v>1155.5</v>
      </c>
      <c r="E12" s="17">
        <v>1155.5</v>
      </c>
      <c r="F12" s="17">
        <v>1155.5</v>
      </c>
      <c r="G12" s="24">
        <v>1155.5</v>
      </c>
      <c r="H12" s="25">
        <v>0</v>
      </c>
      <c r="I12" s="26">
        <v>0</v>
      </c>
      <c r="J12" s="18">
        <v>0</v>
      </c>
      <c r="K12" s="27">
        <v>1852</v>
      </c>
      <c r="L12" s="27">
        <v>2329481.4</v>
      </c>
      <c r="M12" s="19">
        <v>5612.2615462452113</v>
      </c>
      <c r="N12" s="19">
        <v>4342544.062872</v>
      </c>
      <c r="O12" s="20">
        <v>1257.8193304535637</v>
      </c>
      <c r="P12" s="18">
        <v>0.20994764397905752</v>
      </c>
      <c r="Q12" s="17">
        <v>1155.5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70</v>
      </c>
      <c r="C13" s="17">
        <v>13.1</v>
      </c>
      <c r="D13" s="17">
        <v>13.1</v>
      </c>
      <c r="E13" s="17">
        <v>13.1</v>
      </c>
      <c r="F13" s="17">
        <v>13.1</v>
      </c>
      <c r="G13" s="24">
        <v>13.1</v>
      </c>
      <c r="H13" s="25">
        <v>0</v>
      </c>
      <c r="I13" s="26">
        <v>0</v>
      </c>
      <c r="J13" s="18">
        <v>0</v>
      </c>
      <c r="K13" s="27">
        <v>139627</v>
      </c>
      <c r="L13" s="27">
        <v>1821297.45</v>
      </c>
      <c r="M13" s="19">
        <v>4387.9284217120003</v>
      </c>
      <c r="N13" s="19">
        <v>17062.502449300002</v>
      </c>
      <c r="O13" s="20">
        <v>13.044020497468255</v>
      </c>
      <c r="P13" s="18">
        <v>7.692307692307665E-3</v>
      </c>
      <c r="Q13" s="17">
        <v>13.85</v>
      </c>
      <c r="R13" s="17">
        <v>11.7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80</v>
      </c>
      <c r="C14" s="17">
        <v>8.1999999999999993</v>
      </c>
      <c r="D14" s="17">
        <v>8.1999999999999993</v>
      </c>
      <c r="E14" s="17">
        <v>8.1999999999999993</v>
      </c>
      <c r="F14" s="17">
        <v>8.1999999999999993</v>
      </c>
      <c r="G14" s="24">
        <v>8.1999999999999993</v>
      </c>
      <c r="H14" s="25">
        <v>0</v>
      </c>
      <c r="I14" s="26">
        <v>0</v>
      </c>
      <c r="J14" s="18">
        <v>0</v>
      </c>
      <c r="K14" s="27">
        <v>118727</v>
      </c>
      <c r="L14" s="27">
        <v>1037511.55</v>
      </c>
      <c r="M14" s="19">
        <v>2499.6062110005541</v>
      </c>
      <c r="N14" s="19">
        <v>2376.5522653999997</v>
      </c>
      <c r="O14" s="20">
        <v>8.7386319034423519</v>
      </c>
      <c r="P14" s="18">
        <v>-4.0935672514620047E-2</v>
      </c>
      <c r="Q14" s="17">
        <v>8.5500000000000007</v>
      </c>
      <c r="R14" s="17">
        <v>7.7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115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465</v>
      </c>
      <c r="L15" s="27">
        <v>22860.5</v>
      </c>
      <c r="M15" s="19">
        <v>55.076252198424363</v>
      </c>
      <c r="N15" s="19">
        <v>26473.517400000001</v>
      </c>
      <c r="O15" s="20">
        <v>49.162365591397851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71.400000000000006</v>
      </c>
      <c r="D16" s="17">
        <v>71.400000000000006</v>
      </c>
      <c r="E16" s="17">
        <v>71.400000000000006</v>
      </c>
      <c r="F16" s="17">
        <v>71.400000000000006</v>
      </c>
      <c r="G16" s="24">
        <v>71.400000000000006</v>
      </c>
      <c r="H16" s="25">
        <v>0</v>
      </c>
      <c r="I16" s="26">
        <v>0</v>
      </c>
      <c r="J16" s="18">
        <v>0</v>
      </c>
      <c r="K16" s="27">
        <v>81445</v>
      </c>
      <c r="L16" s="27">
        <v>5489655.6500000004</v>
      </c>
      <c r="M16" s="19">
        <v>13225.855036499868</v>
      </c>
      <c r="N16" s="19">
        <v>2417914.8798839999</v>
      </c>
      <c r="O16" s="20">
        <v>67.40322487568298</v>
      </c>
      <c r="P16" s="18">
        <v>6.487695749440725E-2</v>
      </c>
      <c r="Q16" s="17">
        <v>71.95</v>
      </c>
      <c r="R16" s="17">
        <v>68.5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102</v>
      </c>
      <c r="C17" s="17">
        <v>64.400000000000006</v>
      </c>
      <c r="D17" s="17">
        <v>64.400000000000006</v>
      </c>
      <c r="E17" s="17">
        <v>64.400000000000006</v>
      </c>
      <c r="F17" s="17">
        <v>64.400000000000006</v>
      </c>
      <c r="G17" s="24">
        <v>64.400000000000006</v>
      </c>
      <c r="H17" s="25">
        <v>0</v>
      </c>
      <c r="I17" s="26">
        <v>0</v>
      </c>
      <c r="J17" s="18">
        <v>0</v>
      </c>
      <c r="K17" s="27">
        <v>195359</v>
      </c>
      <c r="L17" s="27">
        <v>12074665.6</v>
      </c>
      <c r="M17" s="19">
        <v>29090.672898547233</v>
      </c>
      <c r="N17" s="19">
        <v>1159200</v>
      </c>
      <c r="O17" s="20">
        <v>61.807572725085606</v>
      </c>
      <c r="P17" s="18">
        <v>0.6100000000000001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9.5</v>
      </c>
      <c r="D18" s="17">
        <v>9.5</v>
      </c>
      <c r="E18" s="17">
        <v>9.5</v>
      </c>
      <c r="F18" s="17">
        <v>9.5</v>
      </c>
      <c r="G18" s="24">
        <v>9.5</v>
      </c>
      <c r="H18" s="25">
        <v>0</v>
      </c>
      <c r="I18" s="26">
        <v>0</v>
      </c>
      <c r="J18" s="18">
        <v>0</v>
      </c>
      <c r="K18" s="27">
        <v>302010</v>
      </c>
      <c r="L18" s="27">
        <v>2736528.95</v>
      </c>
      <c r="M18" s="19">
        <v>6592.9336015611834</v>
      </c>
      <c r="N18" s="19">
        <v>17842.919379999999</v>
      </c>
      <c r="O18" s="20">
        <v>9.0610541041687362</v>
      </c>
      <c r="P18" s="18">
        <v>7.9545454545454364E-2</v>
      </c>
      <c r="Q18" s="17">
        <v>9.5</v>
      </c>
      <c r="R18" s="17">
        <v>8.8000000000000007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83</v>
      </c>
      <c r="C19" s="17">
        <v>19.5</v>
      </c>
      <c r="D19" s="17">
        <v>19.5</v>
      </c>
      <c r="E19" s="17">
        <v>19.5</v>
      </c>
      <c r="F19" s="17">
        <v>19.5</v>
      </c>
      <c r="G19" s="24">
        <v>19.5</v>
      </c>
      <c r="H19" s="25">
        <v>0</v>
      </c>
      <c r="I19" s="26">
        <v>0</v>
      </c>
      <c r="J19" s="18">
        <v>0</v>
      </c>
      <c r="K19" s="27">
        <v>43071</v>
      </c>
      <c r="L19" s="27">
        <v>839359.45</v>
      </c>
      <c r="M19" s="19">
        <v>2022.2117956007419</v>
      </c>
      <c r="N19" s="19">
        <v>13650</v>
      </c>
      <c r="O19" s="20">
        <v>19.48780966311439</v>
      </c>
      <c r="P19" s="18">
        <v>2.5706940874037354E-3</v>
      </c>
      <c r="Q19" s="17">
        <v>19.5</v>
      </c>
      <c r="R19" s="17">
        <v>19.45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68</v>
      </c>
      <c r="C20" s="17">
        <v>1.71</v>
      </c>
      <c r="D20" s="17">
        <v>1.71</v>
      </c>
      <c r="E20" s="17">
        <v>1.71</v>
      </c>
      <c r="F20" s="17">
        <v>1.71</v>
      </c>
      <c r="G20" s="24">
        <v>1.71</v>
      </c>
      <c r="H20" s="25">
        <v>0</v>
      </c>
      <c r="I20" s="26">
        <v>0</v>
      </c>
      <c r="J20" s="18">
        <v>0</v>
      </c>
      <c r="K20" s="27">
        <v>700</v>
      </c>
      <c r="L20" s="27">
        <v>1260</v>
      </c>
      <c r="M20" s="19">
        <v>3.0356325439082563</v>
      </c>
      <c r="N20" s="19">
        <v>5729.3716725000004</v>
      </c>
      <c r="O20" s="20">
        <v>1.8</v>
      </c>
      <c r="P20" s="18">
        <v>-5.8139534883721034E-3</v>
      </c>
      <c r="Q20" s="17">
        <v>1.73</v>
      </c>
      <c r="R20" s="17">
        <v>1.6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84</v>
      </c>
      <c r="C21" s="17">
        <v>2.37</v>
      </c>
      <c r="D21" s="17">
        <v>2.37</v>
      </c>
      <c r="E21" s="17">
        <v>2.37</v>
      </c>
      <c r="F21" s="17">
        <v>2.37</v>
      </c>
      <c r="G21" s="24">
        <v>2.37</v>
      </c>
      <c r="H21" s="25">
        <v>0</v>
      </c>
      <c r="I21" s="26">
        <v>0</v>
      </c>
      <c r="J21" s="18">
        <v>0</v>
      </c>
      <c r="K21" s="27">
        <v>73078</v>
      </c>
      <c r="L21" s="27">
        <v>173659.91</v>
      </c>
      <c r="M21" s="19">
        <v>418.3870431493483</v>
      </c>
      <c r="N21" s="19">
        <v>18555.906619680001</v>
      </c>
      <c r="O21" s="20">
        <v>2.3763637483237088</v>
      </c>
      <c r="P21" s="18">
        <v>8.5106382978723527E-3</v>
      </c>
      <c r="Q21" s="17">
        <v>2.4300000000000002</v>
      </c>
      <c r="R21" s="17">
        <v>2.35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61</v>
      </c>
      <c r="C22" s="31">
        <v>0.2</v>
      </c>
      <c r="D22" s="17">
        <v>0.2</v>
      </c>
      <c r="E22" s="17">
        <v>0.2</v>
      </c>
      <c r="F22" s="17">
        <v>0.2</v>
      </c>
      <c r="G22" s="24">
        <v>0.2</v>
      </c>
      <c r="H22" s="25">
        <v>0</v>
      </c>
      <c r="I22" s="26">
        <v>0</v>
      </c>
      <c r="J22" s="18">
        <v>0</v>
      </c>
      <c r="K22" s="27">
        <v>10376400</v>
      </c>
      <c r="L22" s="27">
        <v>2075280</v>
      </c>
      <c r="M22" s="19">
        <v>4999.8313537475606</v>
      </c>
      <c r="N22" s="19">
        <v>939.2120000000001</v>
      </c>
      <c r="O22" s="20">
        <v>0.2</v>
      </c>
      <c r="P22" s="18">
        <v>-9.0909090909090828E-2</v>
      </c>
      <c r="Q22" s="17">
        <v>0.21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98</v>
      </c>
      <c r="C23" s="17">
        <v>0.64</v>
      </c>
      <c r="D23" s="17">
        <v>0.64</v>
      </c>
      <c r="E23" s="17">
        <v>0.65</v>
      </c>
      <c r="F23" s="17">
        <v>0.65</v>
      </c>
      <c r="G23" s="24">
        <v>0.65</v>
      </c>
      <c r="H23" s="25">
        <v>0</v>
      </c>
      <c r="I23" s="26">
        <v>1.0000000000000009E-2</v>
      </c>
      <c r="J23" s="18">
        <v>1.5625E-2</v>
      </c>
      <c r="K23" s="27">
        <v>400000</v>
      </c>
      <c r="L23" s="27">
        <v>260000</v>
      </c>
      <c r="M23" s="19">
        <v>626.40036620329101</v>
      </c>
      <c r="N23" s="19">
        <v>6957.9250000000002</v>
      </c>
      <c r="O23" s="20">
        <v>0.65</v>
      </c>
      <c r="P23" s="18">
        <v>-0.17721518987341778</v>
      </c>
      <c r="Q23" s="17">
        <v>0.74</v>
      </c>
      <c r="R23" s="17">
        <v>0.63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95</v>
      </c>
      <c r="C24" s="17">
        <v>4.2</v>
      </c>
      <c r="D24" s="17">
        <v>4.2</v>
      </c>
      <c r="E24" s="17">
        <v>4.2</v>
      </c>
      <c r="F24" s="17">
        <v>4.2</v>
      </c>
      <c r="G24" s="24">
        <v>4.2</v>
      </c>
      <c r="H24" s="25">
        <v>0</v>
      </c>
      <c r="I24" s="26">
        <v>0</v>
      </c>
      <c r="J24" s="18">
        <v>0</v>
      </c>
      <c r="K24" s="27">
        <v>7750</v>
      </c>
      <c r="L24" s="27">
        <v>29585</v>
      </c>
      <c r="M24" s="19">
        <v>71.277133977401405</v>
      </c>
      <c r="N24" s="19">
        <v>1697.8605</v>
      </c>
      <c r="O24" s="20">
        <v>3.8174193548387096</v>
      </c>
      <c r="P24" s="18">
        <v>0</v>
      </c>
      <c r="Q24" s="17">
        <v>4.2</v>
      </c>
      <c r="R24" s="17">
        <v>4.2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64</v>
      </c>
      <c r="C25" s="17">
        <v>21.95</v>
      </c>
      <c r="D25" s="17">
        <v>21.95</v>
      </c>
      <c r="E25" s="17">
        <v>21.95</v>
      </c>
      <c r="F25" s="17">
        <v>21.95</v>
      </c>
      <c r="G25" s="24">
        <v>21.95</v>
      </c>
      <c r="H25" s="25">
        <v>0</v>
      </c>
      <c r="I25" s="26">
        <v>0</v>
      </c>
      <c r="J25" s="18">
        <v>0</v>
      </c>
      <c r="K25" s="27">
        <v>21421</v>
      </c>
      <c r="L25" s="27">
        <v>469887.95</v>
      </c>
      <c r="M25" s="19">
        <v>1132.0691690558219</v>
      </c>
      <c r="N25" s="19">
        <v>15232.248968150001</v>
      </c>
      <c r="O25" s="20">
        <v>21.935855002100745</v>
      </c>
      <c r="P25" s="18">
        <v>-2.2727272727273151E-3</v>
      </c>
      <c r="Q25" s="17">
        <v>22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79</v>
      </c>
      <c r="C26" s="17">
        <v>0.53</v>
      </c>
      <c r="D26" s="17">
        <v>0.53</v>
      </c>
      <c r="E26" s="17">
        <v>0.53</v>
      </c>
      <c r="F26" s="17">
        <v>0.53</v>
      </c>
      <c r="G26" s="24">
        <v>0.53</v>
      </c>
      <c r="H26" s="25">
        <v>0</v>
      </c>
      <c r="I26" s="26">
        <v>0</v>
      </c>
      <c r="J26" s="18">
        <v>0</v>
      </c>
      <c r="K26" s="27">
        <v>74250</v>
      </c>
      <c r="L26" s="27">
        <v>38615</v>
      </c>
      <c r="M26" s="19">
        <v>93.032500542077244</v>
      </c>
      <c r="N26" s="19">
        <v>9628.1881469</v>
      </c>
      <c r="O26" s="20">
        <v>0.52006734006734012</v>
      </c>
      <c r="P26" s="18">
        <v>0.15217391304347827</v>
      </c>
      <c r="Q26" s="17">
        <v>0.55000000000000004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88</v>
      </c>
      <c r="C27" s="17">
        <v>0.42</v>
      </c>
      <c r="D27" s="17">
        <v>0.42</v>
      </c>
      <c r="E27" s="17">
        <v>0.46</v>
      </c>
      <c r="F27" s="17">
        <v>0.42</v>
      </c>
      <c r="G27" s="24">
        <v>0.46</v>
      </c>
      <c r="H27" s="25">
        <v>9.5238095238095344E-2</v>
      </c>
      <c r="I27" s="26">
        <v>4.0000000000000036E-2</v>
      </c>
      <c r="J27" s="18">
        <v>9.5238095238095344E-2</v>
      </c>
      <c r="K27" s="27">
        <v>31798667</v>
      </c>
      <c r="L27" s="27">
        <v>14368549.949999999</v>
      </c>
      <c r="M27" s="19">
        <v>34617.172886501074</v>
      </c>
      <c r="N27" s="19">
        <v>1633.92</v>
      </c>
      <c r="O27" s="20">
        <v>0.45186013457733931</v>
      </c>
      <c r="P27" s="18">
        <v>0.21052631578947367</v>
      </c>
      <c r="Q27" s="17">
        <v>0.46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74</v>
      </c>
      <c r="C28" s="17">
        <v>7.25</v>
      </c>
      <c r="D28" s="17">
        <v>7.25</v>
      </c>
      <c r="E28" s="17">
        <v>7.05</v>
      </c>
      <c r="F28" s="17">
        <v>7.05</v>
      </c>
      <c r="G28" s="24">
        <v>7.05</v>
      </c>
      <c r="H28" s="25">
        <v>0</v>
      </c>
      <c r="I28" s="26">
        <v>-0.20000000000000018</v>
      </c>
      <c r="J28" s="18">
        <v>-2.7586206896551779E-2</v>
      </c>
      <c r="K28" s="27">
        <v>314227</v>
      </c>
      <c r="L28" s="27">
        <v>2221611</v>
      </c>
      <c r="M28" s="19">
        <v>5352.3767075433061</v>
      </c>
      <c r="N28" s="19">
        <v>41467.142574749996</v>
      </c>
      <c r="O28" s="20">
        <v>7.0700830927959721</v>
      </c>
      <c r="P28" s="18">
        <v>-0.10759493670886078</v>
      </c>
      <c r="Q28" s="17">
        <v>7.9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57</v>
      </c>
      <c r="C29" s="17">
        <v>2.5</v>
      </c>
      <c r="D29" s="17">
        <v>2.5</v>
      </c>
      <c r="E29" s="17">
        <v>2.5</v>
      </c>
      <c r="F29" s="17">
        <v>2.5</v>
      </c>
      <c r="G29" s="24">
        <v>2.5</v>
      </c>
      <c r="H29" s="25">
        <v>0</v>
      </c>
      <c r="I29" s="26">
        <v>0</v>
      </c>
      <c r="J29" s="18">
        <v>0</v>
      </c>
      <c r="K29" s="27">
        <v>190450</v>
      </c>
      <c r="L29" s="27">
        <v>477240.62</v>
      </c>
      <c r="M29" s="19">
        <v>1149.7834582118678</v>
      </c>
      <c r="N29" s="19">
        <v>4403.3050650000005</v>
      </c>
      <c r="O29" s="20">
        <v>2.5058578104489366</v>
      </c>
      <c r="P29" s="18">
        <v>-5.3030303030303094E-2</v>
      </c>
      <c r="Q29" s="17">
        <v>2.65</v>
      </c>
      <c r="R29" s="17">
        <v>2.41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109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50000</v>
      </c>
      <c r="L30" s="27">
        <v>10000</v>
      </c>
      <c r="M30" s="19">
        <v>24.092321777049655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284.89999999999998</v>
      </c>
      <c r="D31" s="17">
        <v>284.89999999999998</v>
      </c>
      <c r="E31" s="17">
        <v>284.89999999999998</v>
      </c>
      <c r="F31" s="17">
        <v>284.89999999999998</v>
      </c>
      <c r="G31" s="24">
        <v>284.89999999999998</v>
      </c>
      <c r="H31" s="25">
        <v>0</v>
      </c>
      <c r="I31" s="26">
        <v>0</v>
      </c>
      <c r="J31" s="18">
        <v>0</v>
      </c>
      <c r="K31" s="27">
        <v>56712</v>
      </c>
      <c r="L31" s="27">
        <v>15322521.9</v>
      </c>
      <c r="M31" s="19">
        <v>36915.512805069025</v>
      </c>
      <c r="N31" s="19">
        <v>4854840.561108999</v>
      </c>
      <c r="O31" s="20">
        <v>270.18130025391451</v>
      </c>
      <c r="P31" s="18">
        <v>0.10856031128404653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17.75</v>
      </c>
      <c r="D32" s="17">
        <v>17.75</v>
      </c>
      <c r="E32" s="17">
        <v>17.75</v>
      </c>
      <c r="F32" s="17">
        <v>17.75</v>
      </c>
      <c r="G32" s="24">
        <v>17.75</v>
      </c>
      <c r="H32" s="25">
        <v>0</v>
      </c>
      <c r="I32" s="26">
        <v>0</v>
      </c>
      <c r="J32" s="18">
        <v>0</v>
      </c>
      <c r="K32" s="27">
        <v>581096</v>
      </c>
      <c r="L32" s="27">
        <v>10174193.449999999</v>
      </c>
      <c r="M32" s="19">
        <v>24511.994241935095</v>
      </c>
      <c r="N32" s="19">
        <v>215607.08876000001</v>
      </c>
      <c r="O32" s="20">
        <v>17.508627576166415</v>
      </c>
      <c r="P32" s="18">
        <v>2.0114942528735691E-2</v>
      </c>
      <c r="Q32" s="17">
        <v>18.25</v>
      </c>
      <c r="R32" s="17">
        <v>16.95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43</v>
      </c>
      <c r="C33" s="17">
        <v>6.35</v>
      </c>
      <c r="D33" s="17">
        <v>6.35</v>
      </c>
      <c r="E33" s="17">
        <v>6.35</v>
      </c>
      <c r="F33" s="17">
        <v>6.35</v>
      </c>
      <c r="G33" s="24">
        <v>6.35</v>
      </c>
      <c r="H33" s="25">
        <v>0</v>
      </c>
      <c r="I33" s="26">
        <v>0</v>
      </c>
      <c r="J33" s="18">
        <v>0</v>
      </c>
      <c r="K33" s="27">
        <v>112299</v>
      </c>
      <c r="L33" s="27">
        <v>701621.75</v>
      </c>
      <c r="M33" s="19">
        <v>1690.3696966776688</v>
      </c>
      <c r="N33" s="19">
        <v>8281.3185084500001</v>
      </c>
      <c r="O33" s="20">
        <v>6.2478005146973707</v>
      </c>
      <c r="P33" s="18">
        <v>0.25742574257425743</v>
      </c>
      <c r="Q33" s="17">
        <v>6.35</v>
      </c>
      <c r="R33" s="17">
        <v>5.05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21</v>
      </c>
      <c r="C34" s="17">
        <v>8.9499999999999993</v>
      </c>
      <c r="D34" s="17">
        <v>8.9499999999999993</v>
      </c>
      <c r="E34" s="17">
        <v>9.1</v>
      </c>
      <c r="F34" s="17">
        <v>8.9499999999999993</v>
      </c>
      <c r="G34" s="24">
        <v>9.0500000000000007</v>
      </c>
      <c r="H34" s="25">
        <v>1.6759776536312998E-2</v>
      </c>
      <c r="I34" s="26">
        <v>0.10000000000000142</v>
      </c>
      <c r="J34" s="18">
        <v>1.1173184357541999E-2</v>
      </c>
      <c r="K34" s="27">
        <v>5736216</v>
      </c>
      <c r="L34" s="27">
        <v>51663119.299999997</v>
      </c>
      <c r="M34" s="19">
        <v>124468.44941817042</v>
      </c>
      <c r="N34" s="19">
        <v>166063.43854100001</v>
      </c>
      <c r="O34" s="20">
        <v>9.0064808054647862</v>
      </c>
      <c r="P34" s="18">
        <v>4.0229885057471382E-2</v>
      </c>
      <c r="Q34" s="17">
        <v>9.0500000000000007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116</v>
      </c>
      <c r="C35" s="17">
        <v>2</v>
      </c>
      <c r="D35" s="17">
        <v>2</v>
      </c>
      <c r="E35" s="17">
        <v>2</v>
      </c>
      <c r="F35" s="17">
        <v>2</v>
      </c>
      <c r="G35" s="24">
        <v>2</v>
      </c>
      <c r="H35" s="25">
        <v>0</v>
      </c>
      <c r="I35" s="26">
        <v>0</v>
      </c>
      <c r="J35" s="18">
        <v>0</v>
      </c>
      <c r="K35" s="27">
        <v>2161</v>
      </c>
      <c r="L35" s="27">
        <v>4754.2</v>
      </c>
      <c r="M35" s="19">
        <v>11.453971619244946</v>
      </c>
      <c r="N35" s="19">
        <v>13269.12</v>
      </c>
      <c r="O35" s="20">
        <v>2.1999999999999997</v>
      </c>
      <c r="P35" s="18">
        <v>5.8201058201058364E-2</v>
      </c>
      <c r="Q35" s="17">
        <v>2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41</v>
      </c>
      <c r="C36" s="17">
        <v>12</v>
      </c>
      <c r="D36" s="17">
        <v>12</v>
      </c>
      <c r="E36" s="17">
        <v>12</v>
      </c>
      <c r="F36" s="17">
        <v>11.7</v>
      </c>
      <c r="G36" s="24">
        <v>12</v>
      </c>
      <c r="H36" s="25">
        <v>2.5641025641025772E-2</v>
      </c>
      <c r="I36" s="26">
        <v>0</v>
      </c>
      <c r="J36" s="18">
        <v>0</v>
      </c>
      <c r="K36" s="27">
        <v>18374812</v>
      </c>
      <c r="L36" s="27">
        <v>220183752.65000001</v>
      </c>
      <c r="M36" s="19">
        <v>530473.78189221094</v>
      </c>
      <c r="N36" s="19">
        <v>430743.51347999997</v>
      </c>
      <c r="O36" s="20">
        <v>11.982911860540396</v>
      </c>
      <c r="P36" s="18">
        <v>5.2631578947368363E-2</v>
      </c>
      <c r="Q36" s="17">
        <v>12</v>
      </c>
      <c r="R36" s="17">
        <v>11.3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22</v>
      </c>
      <c r="C37" s="31">
        <v>2.95</v>
      </c>
      <c r="D37" s="17">
        <v>2.95</v>
      </c>
      <c r="E37" s="17">
        <v>3</v>
      </c>
      <c r="F37" s="17">
        <v>3</v>
      </c>
      <c r="G37" s="24">
        <v>3</v>
      </c>
      <c r="H37" s="25">
        <v>0</v>
      </c>
      <c r="I37" s="26">
        <v>4.9999999999999822E-2</v>
      </c>
      <c r="J37" s="18">
        <v>1.6949152542372836E-2</v>
      </c>
      <c r="K37" s="27">
        <v>264441</v>
      </c>
      <c r="L37" s="27">
        <v>789333.31</v>
      </c>
      <c r="M37" s="19">
        <v>1901.6872093863687</v>
      </c>
      <c r="N37" s="19">
        <v>59408.132249999995</v>
      </c>
      <c r="O37" s="20">
        <v>2.9849127404600648</v>
      </c>
      <c r="P37" s="18">
        <v>3.3444816053511683E-3</v>
      </c>
      <c r="Q37" s="17">
        <v>3.05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23</v>
      </c>
      <c r="C38" s="17">
        <v>2.7</v>
      </c>
      <c r="D38" s="17">
        <v>2.7</v>
      </c>
      <c r="E38" s="17">
        <v>2.7</v>
      </c>
      <c r="F38" s="17">
        <v>2.64</v>
      </c>
      <c r="G38" s="24">
        <v>2.66</v>
      </c>
      <c r="H38" s="25">
        <v>2.2727272727272707E-2</v>
      </c>
      <c r="I38" s="26">
        <v>-4.0000000000000036E-2</v>
      </c>
      <c r="J38" s="18">
        <v>-1.4814814814814836E-2</v>
      </c>
      <c r="K38" s="27">
        <v>16854468</v>
      </c>
      <c r="L38" s="27">
        <v>44907891.659999996</v>
      </c>
      <c r="M38" s="19">
        <v>108193.53762016045</v>
      </c>
      <c r="N38" s="19">
        <v>77072.960073200011</v>
      </c>
      <c r="O38" s="20">
        <v>2.6644502609041112</v>
      </c>
      <c r="P38" s="18">
        <v>4.3137254901960853E-2</v>
      </c>
      <c r="Q38" s="17">
        <v>2.7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71</v>
      </c>
      <c r="C39" s="17">
        <v>7.55</v>
      </c>
      <c r="D39" s="17">
        <v>7.55</v>
      </c>
      <c r="E39" s="17">
        <v>7.55</v>
      </c>
      <c r="F39" s="17">
        <v>7.55</v>
      </c>
      <c r="G39" s="24">
        <v>7.55</v>
      </c>
      <c r="H39" s="25">
        <v>0</v>
      </c>
      <c r="I39" s="26">
        <v>0</v>
      </c>
      <c r="J39" s="18">
        <v>0</v>
      </c>
      <c r="K39" s="27">
        <v>441629</v>
      </c>
      <c r="L39" s="27">
        <v>3307545.64</v>
      </c>
      <c r="M39" s="19">
        <v>7968.6453851157639</v>
      </c>
      <c r="N39" s="19">
        <v>15752.019887500001</v>
      </c>
      <c r="O39" s="20">
        <v>7.4894213015902489</v>
      </c>
      <c r="P39" s="18">
        <v>0.2138263665594855</v>
      </c>
      <c r="Q39" s="17">
        <v>7.55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24</v>
      </c>
      <c r="C40" s="17">
        <v>28.3</v>
      </c>
      <c r="D40" s="17">
        <v>28.3</v>
      </c>
      <c r="E40" s="17">
        <v>28.6</v>
      </c>
      <c r="F40" s="17">
        <v>28.55</v>
      </c>
      <c r="G40" s="24">
        <v>28.55</v>
      </c>
      <c r="H40" s="25">
        <v>1.7513134851139256E-3</v>
      </c>
      <c r="I40" s="26">
        <v>0.25</v>
      </c>
      <c r="J40" s="18">
        <v>8.8339222614841617E-3</v>
      </c>
      <c r="K40" s="27">
        <v>1083434</v>
      </c>
      <c r="L40" s="27">
        <v>30938566.600000001</v>
      </c>
      <c r="M40" s="19">
        <v>74538.190184788109</v>
      </c>
      <c r="N40" s="19">
        <v>117065.83772275</v>
      </c>
      <c r="O40" s="20">
        <v>28.556023347984279</v>
      </c>
      <c r="P40" s="18">
        <v>7.0546737213403876E-3</v>
      </c>
      <c r="Q40" s="17">
        <v>29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89</v>
      </c>
      <c r="C41" s="17">
        <v>0.37</v>
      </c>
      <c r="D41" s="17">
        <v>0.37</v>
      </c>
      <c r="E41" s="17">
        <v>0.39</v>
      </c>
      <c r="F41" s="17">
        <v>0.37</v>
      </c>
      <c r="G41" s="24">
        <v>0.39</v>
      </c>
      <c r="H41" s="25">
        <v>5.4054054054054168E-2</v>
      </c>
      <c r="I41" s="26">
        <v>2.0000000000000018E-2</v>
      </c>
      <c r="J41" s="18">
        <v>5.4054054054054168E-2</v>
      </c>
      <c r="K41" s="27">
        <v>326951</v>
      </c>
      <c r="L41" s="27">
        <v>123490.89</v>
      </c>
      <c r="M41" s="19">
        <v>297.51822584142434</v>
      </c>
      <c r="N41" s="19">
        <v>858</v>
      </c>
      <c r="O41" s="20">
        <v>0.37770457958532011</v>
      </c>
      <c r="P41" s="18">
        <v>0</v>
      </c>
      <c r="Q41" s="17">
        <v>0.39</v>
      </c>
      <c r="R41" s="17">
        <v>0.36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52</v>
      </c>
      <c r="C42" s="17">
        <v>6</v>
      </c>
      <c r="D42" s="17">
        <v>6</v>
      </c>
      <c r="E42" s="17">
        <v>6</v>
      </c>
      <c r="F42" s="17">
        <v>6</v>
      </c>
      <c r="G42" s="24">
        <v>6</v>
      </c>
      <c r="H42" s="25">
        <v>0</v>
      </c>
      <c r="I42" s="26">
        <v>0</v>
      </c>
      <c r="J42" s="18">
        <v>0</v>
      </c>
      <c r="K42" s="27">
        <v>143249</v>
      </c>
      <c r="L42" s="27">
        <v>857912.2</v>
      </c>
      <c r="M42" s="19">
        <v>2066.9096778856579</v>
      </c>
      <c r="N42" s="19">
        <v>7175.2589280000011</v>
      </c>
      <c r="O42" s="20">
        <v>5.9889576890589113</v>
      </c>
      <c r="P42" s="18">
        <v>8.4033613445377853E-3</v>
      </c>
      <c r="Q42" s="17">
        <v>6</v>
      </c>
      <c r="R42" s="17">
        <v>5.95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90</v>
      </c>
      <c r="C43" s="17">
        <v>25.5</v>
      </c>
      <c r="D43" s="17">
        <v>25.5</v>
      </c>
      <c r="E43" s="17">
        <v>25.9</v>
      </c>
      <c r="F43" s="17">
        <v>25.5</v>
      </c>
      <c r="G43" s="24">
        <v>25.8</v>
      </c>
      <c r="H43" s="25">
        <v>1.5686274509803866E-2</v>
      </c>
      <c r="I43" s="26">
        <v>0.30000000000000071</v>
      </c>
      <c r="J43" s="18">
        <v>1.1764705882352899E-2</v>
      </c>
      <c r="K43" s="27">
        <v>3276275</v>
      </c>
      <c r="L43" s="27">
        <v>84504082.900000006</v>
      </c>
      <c r="M43" s="19">
        <v>203589.95567012794</v>
      </c>
      <c r="N43" s="19">
        <v>759324.4238760001</v>
      </c>
      <c r="O43" s="20">
        <v>25.792731959313553</v>
      </c>
      <c r="P43" s="18">
        <v>-7.692307692307665E-3</v>
      </c>
      <c r="Q43" s="17">
        <v>26</v>
      </c>
      <c r="R43" s="17">
        <v>25.15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117</v>
      </c>
      <c r="C44" s="17">
        <v>0.2</v>
      </c>
      <c r="D44" s="17">
        <v>0.2</v>
      </c>
      <c r="E44" s="17">
        <v>0.2</v>
      </c>
      <c r="F44" s="17">
        <v>0.2</v>
      </c>
      <c r="G44" s="24">
        <v>0.2</v>
      </c>
      <c r="H44" s="25">
        <v>0</v>
      </c>
      <c r="I44" s="26">
        <v>0</v>
      </c>
      <c r="J44" s="18">
        <v>0</v>
      </c>
      <c r="K44" s="27">
        <v>3500</v>
      </c>
      <c r="L44" s="27">
        <v>700</v>
      </c>
      <c r="M44" s="19">
        <v>1.6864625243934759</v>
      </c>
      <c r="N44" s="19">
        <v>1228</v>
      </c>
      <c r="O44" s="20">
        <v>0.2</v>
      </c>
      <c r="P44" s="18">
        <v>0</v>
      </c>
      <c r="Q44" s="17">
        <v>0.2</v>
      </c>
      <c r="R44" s="17">
        <v>0.2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25</v>
      </c>
      <c r="C45" s="17">
        <v>42.2</v>
      </c>
      <c r="D45" s="17">
        <v>42.2</v>
      </c>
      <c r="E45" s="17">
        <v>42.2</v>
      </c>
      <c r="F45" s="17">
        <v>42.2</v>
      </c>
      <c r="G45" s="24">
        <v>42.2</v>
      </c>
      <c r="H45" s="25">
        <v>0</v>
      </c>
      <c r="I45" s="26">
        <v>0</v>
      </c>
      <c r="J45" s="18">
        <v>0</v>
      </c>
      <c r="K45" s="27">
        <v>450282</v>
      </c>
      <c r="L45" s="27">
        <v>19119339.949999999</v>
      </c>
      <c r="M45" s="19">
        <v>46062.929024020043</v>
      </c>
      <c r="N45" s="19">
        <v>92434.154961799999</v>
      </c>
      <c r="O45" s="20">
        <v>42.460813334754661</v>
      </c>
      <c r="P45" s="18">
        <v>8.2051282051282204E-2</v>
      </c>
      <c r="Q45" s="17">
        <v>42.2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46</v>
      </c>
      <c r="C46" s="17">
        <v>3.3</v>
      </c>
      <c r="D46" s="17">
        <v>3.3</v>
      </c>
      <c r="E46" s="17">
        <v>3.39</v>
      </c>
      <c r="F46" s="17">
        <v>3.2</v>
      </c>
      <c r="G46" s="24">
        <v>3.2</v>
      </c>
      <c r="H46" s="25">
        <v>5.9374999999999956E-2</v>
      </c>
      <c r="I46" s="26">
        <v>-9.9999999999999645E-2</v>
      </c>
      <c r="J46" s="18">
        <v>-3.0303030303030165E-2</v>
      </c>
      <c r="K46" s="27">
        <v>4836269</v>
      </c>
      <c r="L46" s="27">
        <v>15760579.74</v>
      </c>
      <c r="M46" s="19">
        <v>37970.895848892957</v>
      </c>
      <c r="N46" s="19">
        <v>25376.632505600002</v>
      </c>
      <c r="O46" s="20">
        <v>3.2588302553063118</v>
      </c>
      <c r="P46" s="18">
        <v>-5.8823529411764608E-2</v>
      </c>
      <c r="Q46" s="17">
        <v>3.5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118</v>
      </c>
      <c r="C47" s="17">
        <v>9.4499999999999993</v>
      </c>
      <c r="D47" s="17">
        <v>9.4499999999999993</v>
      </c>
      <c r="E47" s="17">
        <v>9.5</v>
      </c>
      <c r="F47" s="17">
        <v>9.5</v>
      </c>
      <c r="G47" s="24">
        <v>9.5</v>
      </c>
      <c r="H47" s="25">
        <v>0</v>
      </c>
      <c r="I47" s="26">
        <v>5.0000000000000711E-2</v>
      </c>
      <c r="J47" s="18">
        <v>5.2910052910053462E-3</v>
      </c>
      <c r="K47" s="27">
        <v>100050</v>
      </c>
      <c r="L47" s="27">
        <v>950512.5</v>
      </c>
      <c r="M47" s="19">
        <v>2290.005300310791</v>
      </c>
      <c r="N47" s="19">
        <v>3954.3247070000002</v>
      </c>
      <c r="O47" s="20">
        <v>9.5003748125937033</v>
      </c>
      <c r="P47" s="18">
        <v>5.2910052910053462E-3</v>
      </c>
      <c r="Q47" s="17">
        <v>9.5</v>
      </c>
      <c r="R47" s="17">
        <v>9.4499999999999993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60</v>
      </c>
      <c r="C48" s="17">
        <v>5</v>
      </c>
      <c r="D48" s="17">
        <v>5</v>
      </c>
      <c r="E48" s="17">
        <v>5</v>
      </c>
      <c r="F48" s="17">
        <v>5</v>
      </c>
      <c r="G48" s="24">
        <v>5</v>
      </c>
      <c r="H48" s="25">
        <v>0</v>
      </c>
      <c r="I48" s="26">
        <v>0</v>
      </c>
      <c r="J48" s="18">
        <v>0</v>
      </c>
      <c r="K48" s="27">
        <v>237142</v>
      </c>
      <c r="L48" s="27">
        <v>1217597.6499999999</v>
      </c>
      <c r="M48" s="19">
        <v>2933.475437877948</v>
      </c>
      <c r="N48" s="19">
        <v>134310.34275000001</v>
      </c>
      <c r="O48" s="20">
        <v>5.1344664799993245</v>
      </c>
      <c r="P48" s="18">
        <v>1.0101010101010166E-2</v>
      </c>
      <c r="Q48" s="17">
        <v>5.15</v>
      </c>
      <c r="R48" s="17">
        <v>4.9000000000000004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75</v>
      </c>
      <c r="C49" s="17">
        <v>0.67</v>
      </c>
      <c r="D49" s="17">
        <v>0.67</v>
      </c>
      <c r="E49" s="17">
        <v>0.7</v>
      </c>
      <c r="F49" s="17">
        <v>0.64</v>
      </c>
      <c r="G49" s="24">
        <v>0.7</v>
      </c>
      <c r="H49" s="25">
        <v>9.375E-2</v>
      </c>
      <c r="I49" s="26">
        <v>2.9999999999999916E-2</v>
      </c>
      <c r="J49" s="18">
        <v>4.4776119402984982E-2</v>
      </c>
      <c r="K49" s="27">
        <v>14763008</v>
      </c>
      <c r="L49" s="27">
        <v>10188769.16</v>
      </c>
      <c r="M49" s="19">
        <v>24547.110511479994</v>
      </c>
      <c r="N49" s="19">
        <v>20624.97451</v>
      </c>
      <c r="O49" s="20">
        <v>0.69015536400169941</v>
      </c>
      <c r="P49" s="18">
        <v>0.24999999999999978</v>
      </c>
      <c r="Q49" s="17">
        <v>0.7</v>
      </c>
      <c r="R49" s="17">
        <v>0.57999999999999996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91</v>
      </c>
      <c r="C50" s="17">
        <v>0.4</v>
      </c>
      <c r="D50" s="17">
        <v>0.4</v>
      </c>
      <c r="E50" s="17">
        <v>0.43</v>
      </c>
      <c r="F50" s="17">
        <v>0.4</v>
      </c>
      <c r="G50" s="24">
        <v>0.4</v>
      </c>
      <c r="H50" s="25">
        <v>7.4999999999999956E-2</v>
      </c>
      <c r="I50" s="26">
        <v>0</v>
      </c>
      <c r="J50" s="18">
        <v>0</v>
      </c>
      <c r="K50" s="27">
        <v>5616724</v>
      </c>
      <c r="L50" s="27">
        <v>2307749.17</v>
      </c>
      <c r="M50" s="19">
        <v>5559.9035584359262</v>
      </c>
      <c r="N50" s="19">
        <v>2505.0806864000001</v>
      </c>
      <c r="O50" s="20">
        <v>0.410871029090979</v>
      </c>
      <c r="P50" s="18">
        <v>2.5641025641025772E-2</v>
      </c>
      <c r="Q50" s="17">
        <v>0.45</v>
      </c>
      <c r="R50" s="17">
        <v>0.39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49</v>
      </c>
      <c r="C51" s="17">
        <v>22.8</v>
      </c>
      <c r="D51" s="17">
        <v>22.8</v>
      </c>
      <c r="E51" s="17">
        <v>22.8</v>
      </c>
      <c r="F51" s="17">
        <v>22.8</v>
      </c>
      <c r="G51" s="24">
        <v>22.8</v>
      </c>
      <c r="H51" s="25">
        <v>0</v>
      </c>
      <c r="I51" s="26">
        <v>0</v>
      </c>
      <c r="J51" s="18">
        <v>0</v>
      </c>
      <c r="K51" s="27">
        <v>112889</v>
      </c>
      <c r="L51" s="27">
        <v>2579513.5</v>
      </c>
      <c r="M51" s="19">
        <v>6214.6469270243579</v>
      </c>
      <c r="N51" s="19">
        <v>36115.200000000004</v>
      </c>
      <c r="O51" s="20">
        <v>22.849998671261151</v>
      </c>
      <c r="P51" s="18">
        <v>2.0134228187919323E-2</v>
      </c>
      <c r="Q51" s="17">
        <v>22.8</v>
      </c>
      <c r="R51" s="17">
        <v>21.8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119</v>
      </c>
      <c r="C52" s="17">
        <v>0.72</v>
      </c>
      <c r="D52" s="17">
        <v>0.72</v>
      </c>
      <c r="E52" s="17">
        <v>0.72</v>
      </c>
      <c r="F52" s="17">
        <v>0.72</v>
      </c>
      <c r="G52" s="24">
        <v>0.72</v>
      </c>
      <c r="H52" s="25">
        <v>0</v>
      </c>
      <c r="I52" s="26">
        <v>0</v>
      </c>
      <c r="J52" s="18">
        <v>0</v>
      </c>
      <c r="K52" s="27">
        <v>20</v>
      </c>
      <c r="L52" s="27">
        <v>13</v>
      </c>
      <c r="M52" s="19">
        <v>3.1320018310164552E-2</v>
      </c>
      <c r="N52" s="19">
        <v>280.18901663999998</v>
      </c>
      <c r="O52" s="20">
        <v>0.65</v>
      </c>
      <c r="P52" s="18">
        <v>0</v>
      </c>
      <c r="Q52" s="17">
        <v>0.72</v>
      </c>
      <c r="R52" s="17">
        <v>0.72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66</v>
      </c>
      <c r="C53" s="17">
        <v>1.1000000000000001</v>
      </c>
      <c r="D53" s="17">
        <v>1.1000000000000001</v>
      </c>
      <c r="E53" s="17">
        <v>1.1000000000000001</v>
      </c>
      <c r="F53" s="17">
        <v>1.1000000000000001</v>
      </c>
      <c r="G53" s="24">
        <v>1.1000000000000001</v>
      </c>
      <c r="H53" s="25">
        <v>0</v>
      </c>
      <c r="I53" s="26">
        <v>0</v>
      </c>
      <c r="J53" s="18">
        <v>0</v>
      </c>
      <c r="K53" s="27">
        <v>153437</v>
      </c>
      <c r="L53" s="27">
        <v>176893.81</v>
      </c>
      <c r="M53" s="19">
        <v>426.17825908882838</v>
      </c>
      <c r="N53" s="19">
        <v>8055.7767631000006</v>
      </c>
      <c r="O53" s="20">
        <v>1.1528758382919373</v>
      </c>
      <c r="P53" s="18">
        <v>4.7619047619047672E-2</v>
      </c>
      <c r="Q53" s="17">
        <v>1.1499999999999999</v>
      </c>
      <c r="R53" s="17">
        <v>1.04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76</v>
      </c>
      <c r="C54" s="17">
        <v>1.29</v>
      </c>
      <c r="D54" s="17">
        <v>1.29</v>
      </c>
      <c r="E54" s="17">
        <v>1.29</v>
      </c>
      <c r="F54" s="17">
        <v>1.29</v>
      </c>
      <c r="G54" s="24">
        <v>1.29</v>
      </c>
      <c r="H54" s="25">
        <v>0</v>
      </c>
      <c r="I54" s="26">
        <v>0</v>
      </c>
      <c r="J54" s="18">
        <v>0</v>
      </c>
      <c r="K54" s="27">
        <v>4120</v>
      </c>
      <c r="L54" s="27">
        <v>5809.2</v>
      </c>
      <c r="M54" s="19">
        <v>13.995711566723685</v>
      </c>
      <c r="N54" s="19">
        <v>995.17050000000006</v>
      </c>
      <c r="O54" s="20">
        <v>1.41</v>
      </c>
      <c r="P54" s="18">
        <v>0.10256410256410264</v>
      </c>
      <c r="Q54" s="17">
        <v>1.29</v>
      </c>
      <c r="R54" s="17">
        <v>1.17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103</v>
      </c>
      <c r="C55" s="17">
        <v>0.56999999999999995</v>
      </c>
      <c r="D55" s="17">
        <v>0.56999999999999995</v>
      </c>
      <c r="E55" s="17">
        <v>0.56000000000000005</v>
      </c>
      <c r="F55" s="17">
        <v>0.56000000000000005</v>
      </c>
      <c r="G55" s="24">
        <v>0.56000000000000005</v>
      </c>
      <c r="H55" s="25">
        <v>0</v>
      </c>
      <c r="I55" s="26">
        <v>-9.9999999999998979E-3</v>
      </c>
      <c r="J55" s="18">
        <v>-1.754385964912264E-2</v>
      </c>
      <c r="K55" s="27">
        <v>998646</v>
      </c>
      <c r="L55" s="27">
        <v>556463.68000000005</v>
      </c>
      <c r="M55" s="19">
        <v>1340.6502035801191</v>
      </c>
      <c r="N55" s="19">
        <v>5599.9999966400001</v>
      </c>
      <c r="O55" s="20">
        <v>0.55721815337967617</v>
      </c>
      <c r="P55" s="18">
        <v>9.8039215686274606E-2</v>
      </c>
      <c r="Q55" s="17">
        <v>0.56999999999999995</v>
      </c>
      <c r="R55" s="17">
        <v>0.5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78</v>
      </c>
      <c r="C56" s="17">
        <v>2.11</v>
      </c>
      <c r="D56" s="17">
        <v>2.11</v>
      </c>
      <c r="E56" s="17">
        <v>2.15</v>
      </c>
      <c r="F56" s="17">
        <v>2.11</v>
      </c>
      <c r="G56" s="24">
        <v>2.11</v>
      </c>
      <c r="H56" s="25">
        <v>1.8957345971563955E-2</v>
      </c>
      <c r="I56" s="26">
        <v>0</v>
      </c>
      <c r="J56" s="18">
        <v>0</v>
      </c>
      <c r="K56" s="27">
        <v>1256799</v>
      </c>
      <c r="L56" s="27">
        <v>2684885.31</v>
      </c>
      <c r="M56" s="19">
        <v>6468.5120822993713</v>
      </c>
      <c r="N56" s="19">
        <v>6329.9987719799992</v>
      </c>
      <c r="O56" s="20">
        <v>2.1362885473333444</v>
      </c>
      <c r="P56" s="18">
        <v>-1.8604651162790753E-2</v>
      </c>
      <c r="Q56" s="17">
        <v>2.15</v>
      </c>
      <c r="R56" s="17">
        <v>1.93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77</v>
      </c>
      <c r="C57" s="17">
        <v>2.34</v>
      </c>
      <c r="D57" s="17">
        <v>2.34</v>
      </c>
      <c r="E57" s="17">
        <v>2.34</v>
      </c>
      <c r="F57" s="17">
        <v>2.34</v>
      </c>
      <c r="G57" s="24">
        <v>2.34</v>
      </c>
      <c r="H57" s="25">
        <v>0</v>
      </c>
      <c r="I57" s="26">
        <v>0</v>
      </c>
      <c r="J57" s="18">
        <v>0</v>
      </c>
      <c r="K57" s="27">
        <v>617436</v>
      </c>
      <c r="L57" s="27">
        <v>1449303.99</v>
      </c>
      <c r="M57" s="19">
        <v>3491.7098079841953</v>
      </c>
      <c r="N57" s="19">
        <v>84240</v>
      </c>
      <c r="O57" s="20">
        <v>2.3472942782733757</v>
      </c>
      <c r="P57" s="18">
        <v>8.6206896551723755E-3</v>
      </c>
      <c r="Q57" s="17">
        <v>2.37</v>
      </c>
      <c r="R57" s="17">
        <v>2.2799999999999998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45</v>
      </c>
      <c r="C58" s="17">
        <v>4.4000000000000004</v>
      </c>
      <c r="D58" s="17">
        <v>4.4000000000000004</v>
      </c>
      <c r="E58" s="17">
        <v>4.4000000000000004</v>
      </c>
      <c r="F58" s="17">
        <v>4.4000000000000004</v>
      </c>
      <c r="G58" s="24">
        <v>4.4000000000000004</v>
      </c>
      <c r="H58" s="25">
        <v>0</v>
      </c>
      <c r="I58" s="26">
        <v>0</v>
      </c>
      <c r="J58" s="18">
        <v>0</v>
      </c>
      <c r="K58" s="27">
        <v>189134</v>
      </c>
      <c r="L58" s="27">
        <v>830494.4</v>
      </c>
      <c r="M58" s="19">
        <v>2000.8538318837786</v>
      </c>
      <c r="N58" s="19">
        <v>7591.0334984000001</v>
      </c>
      <c r="O58" s="20">
        <v>4.391037042520118</v>
      </c>
      <c r="P58" s="18">
        <v>9.4527363184079727E-2</v>
      </c>
      <c r="Q58" s="17">
        <v>4.4000000000000004</v>
      </c>
      <c r="R58" s="17">
        <v>4.0199999999999996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81</v>
      </c>
      <c r="C59" s="17">
        <v>0.26</v>
      </c>
      <c r="D59" s="17">
        <v>0.26</v>
      </c>
      <c r="E59" s="17">
        <v>0.27</v>
      </c>
      <c r="F59" s="17">
        <v>0.26</v>
      </c>
      <c r="G59" s="24">
        <v>0.27</v>
      </c>
      <c r="H59" s="25">
        <v>3.8461538461538547E-2</v>
      </c>
      <c r="I59" s="26">
        <v>1.0000000000000009E-2</v>
      </c>
      <c r="J59" s="18">
        <v>3.8461538461538547E-2</v>
      </c>
      <c r="K59" s="27">
        <v>3305714</v>
      </c>
      <c r="L59" s="27">
        <v>862363.66</v>
      </c>
      <c r="M59" s="19">
        <v>2077.6342785554243</v>
      </c>
      <c r="N59" s="19">
        <v>3016.6380477000002</v>
      </c>
      <c r="O59" s="20">
        <v>0.26087061978138459</v>
      </c>
      <c r="P59" s="18">
        <v>-0.18181818181818177</v>
      </c>
      <c r="Q59" s="17">
        <v>0.32</v>
      </c>
      <c r="R59" s="17">
        <v>0.25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120</v>
      </c>
      <c r="C60" s="17">
        <v>0.55000000000000004</v>
      </c>
      <c r="D60" s="17">
        <v>0.55000000000000004</v>
      </c>
      <c r="E60" s="17">
        <v>0.55000000000000004</v>
      </c>
      <c r="F60" s="17">
        <v>0.55000000000000004</v>
      </c>
      <c r="G60" s="24">
        <v>0.55000000000000004</v>
      </c>
      <c r="H60" s="25">
        <v>0</v>
      </c>
      <c r="I60" s="26">
        <v>0</v>
      </c>
      <c r="J60" s="18">
        <v>0</v>
      </c>
      <c r="K60" s="27">
        <v>65998</v>
      </c>
      <c r="L60" s="27">
        <v>39598.800000000003</v>
      </c>
      <c r="M60" s="19">
        <v>95.4027031585034</v>
      </c>
      <c r="N60" s="19">
        <v>292.18074765</v>
      </c>
      <c r="O60" s="20">
        <v>0.60000000000000009</v>
      </c>
      <c r="P60" s="18">
        <v>0.19565217391304346</v>
      </c>
      <c r="Q60" s="17">
        <v>0.55000000000000004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106</v>
      </c>
      <c r="C61" s="17">
        <v>1.99</v>
      </c>
      <c r="D61" s="17">
        <v>1.99</v>
      </c>
      <c r="E61" s="17">
        <v>1.99</v>
      </c>
      <c r="F61" s="17">
        <v>1.99</v>
      </c>
      <c r="G61" s="24">
        <v>1.99</v>
      </c>
      <c r="H61" s="25">
        <v>0</v>
      </c>
      <c r="I61" s="26">
        <v>0</v>
      </c>
      <c r="J61" s="18">
        <v>0</v>
      </c>
      <c r="K61" s="27">
        <v>8285</v>
      </c>
      <c r="L61" s="27">
        <v>16774.599999999999</v>
      </c>
      <c r="M61" s="19">
        <v>40.413906088129707</v>
      </c>
      <c r="N61" s="19">
        <v>1968.4321312500001</v>
      </c>
      <c r="O61" s="20">
        <v>2.0246952323476162</v>
      </c>
      <c r="P61" s="18">
        <v>0</v>
      </c>
      <c r="Q61" s="17">
        <v>1.99</v>
      </c>
      <c r="R61" s="17">
        <v>1.99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92</v>
      </c>
      <c r="C62" s="17">
        <v>13.55</v>
      </c>
      <c r="D62" s="17">
        <v>13.55</v>
      </c>
      <c r="E62" s="17">
        <v>13.55</v>
      </c>
      <c r="F62" s="17">
        <v>13.55</v>
      </c>
      <c r="G62" s="24">
        <v>13.55</v>
      </c>
      <c r="H62" s="25">
        <v>0</v>
      </c>
      <c r="I62" s="26">
        <v>0</v>
      </c>
      <c r="J62" s="18">
        <v>0</v>
      </c>
      <c r="K62" s="27">
        <v>29965</v>
      </c>
      <c r="L62" s="27">
        <v>383264.75</v>
      </c>
      <c r="M62" s="19">
        <v>923.37376828004915</v>
      </c>
      <c r="N62" s="19">
        <v>4129.8558148500006</v>
      </c>
      <c r="O62" s="20">
        <v>12.790413816118805</v>
      </c>
      <c r="P62" s="18">
        <v>9.7165991902834037E-2</v>
      </c>
      <c r="Q62" s="17">
        <v>13.55</v>
      </c>
      <c r="R62" s="17">
        <v>12.35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63</v>
      </c>
      <c r="C63" s="17">
        <v>190</v>
      </c>
      <c r="D63" s="17">
        <v>190</v>
      </c>
      <c r="E63" s="17">
        <v>190</v>
      </c>
      <c r="F63" s="17">
        <v>190</v>
      </c>
      <c r="G63" s="24">
        <v>190</v>
      </c>
      <c r="H63" s="25">
        <v>0</v>
      </c>
      <c r="I63" s="26">
        <v>0</v>
      </c>
      <c r="J63" s="18">
        <v>0</v>
      </c>
      <c r="K63" s="27">
        <v>63675</v>
      </c>
      <c r="L63" s="27">
        <v>12204017.800000001</v>
      </c>
      <c r="M63" s="19">
        <v>29402.312381044165</v>
      </c>
      <c r="N63" s="19">
        <v>3867357.4795000004</v>
      </c>
      <c r="O63" s="20">
        <v>191.66105692972124</v>
      </c>
      <c r="P63" s="18">
        <v>-3.5532994923857864E-2</v>
      </c>
      <c r="Q63" s="17">
        <v>197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93</v>
      </c>
      <c r="C64" s="17">
        <v>0.2</v>
      </c>
      <c r="D64" s="17">
        <v>0.2</v>
      </c>
      <c r="E64" s="17">
        <v>0.2</v>
      </c>
      <c r="F64" s="17">
        <v>0.2</v>
      </c>
      <c r="G64" s="24">
        <v>0.2</v>
      </c>
      <c r="H64" s="25">
        <v>0</v>
      </c>
      <c r="I64" s="26">
        <v>0</v>
      </c>
      <c r="J64" s="18">
        <v>0</v>
      </c>
      <c r="K64" s="27">
        <v>10000</v>
      </c>
      <c r="L64" s="27">
        <v>2000</v>
      </c>
      <c r="M64" s="19">
        <v>4.8184643554099313</v>
      </c>
      <c r="N64" s="19">
        <v>852.38773720000017</v>
      </c>
      <c r="O64" s="20">
        <v>0.2</v>
      </c>
      <c r="P64" s="18">
        <v>0</v>
      </c>
      <c r="Q64" s="17">
        <v>0.2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44</v>
      </c>
      <c r="C65" s="17">
        <v>3.83</v>
      </c>
      <c r="D65" s="17">
        <v>3.83</v>
      </c>
      <c r="E65" s="17">
        <v>4</v>
      </c>
      <c r="F65" s="17">
        <v>3.9</v>
      </c>
      <c r="G65" s="24">
        <v>4</v>
      </c>
      <c r="H65" s="25">
        <v>2.5641025641025772E-2</v>
      </c>
      <c r="I65" s="26">
        <v>0.16999999999999993</v>
      </c>
      <c r="J65" s="18">
        <v>4.4386422976501194E-2</v>
      </c>
      <c r="K65" s="27">
        <v>1994477</v>
      </c>
      <c r="L65" s="27">
        <v>7905944.9199999999</v>
      </c>
      <c r="M65" s="19">
        <v>19047.256896427109</v>
      </c>
      <c r="N65" s="19">
        <v>6496.875</v>
      </c>
      <c r="O65" s="20">
        <v>3.9639188218264736</v>
      </c>
      <c r="P65" s="18">
        <v>6.9518716577539941E-2</v>
      </c>
      <c r="Q65" s="17">
        <v>4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13.1</v>
      </c>
      <c r="D66" s="17">
        <v>13.1</v>
      </c>
      <c r="E66" s="17">
        <v>13.1</v>
      </c>
      <c r="F66" s="17">
        <v>13.1</v>
      </c>
      <c r="G66" s="24">
        <v>13.1</v>
      </c>
      <c r="H66" s="25">
        <v>0</v>
      </c>
      <c r="I66" s="26">
        <v>0</v>
      </c>
      <c r="J66" s="18">
        <v>0</v>
      </c>
      <c r="K66" s="27">
        <v>138537</v>
      </c>
      <c r="L66" s="27">
        <v>1788583.6</v>
      </c>
      <c r="M66" s="19">
        <v>4309.1131616353869</v>
      </c>
      <c r="N66" s="19">
        <v>34707.642751799998</v>
      </c>
      <c r="O66" s="20">
        <v>12.910511993185937</v>
      </c>
      <c r="P66" s="18">
        <v>-7.575757575757569E-3</v>
      </c>
      <c r="Q66" s="17">
        <v>13.2</v>
      </c>
      <c r="R66" s="17">
        <v>13.05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47.3</v>
      </c>
      <c r="D67" s="17">
        <v>47.3</v>
      </c>
      <c r="E67" s="17">
        <v>48</v>
      </c>
      <c r="F67" s="17">
        <v>47.3</v>
      </c>
      <c r="G67" s="24">
        <v>48</v>
      </c>
      <c r="H67" s="25">
        <v>1.4799154334038223E-2</v>
      </c>
      <c r="I67" s="26">
        <v>0.70000000000000284</v>
      </c>
      <c r="J67" s="18">
        <v>1.4799154334038223E-2</v>
      </c>
      <c r="K67" s="27">
        <v>5285741</v>
      </c>
      <c r="L67" s="27">
        <v>250182541.59999999</v>
      </c>
      <c r="M67" s="19">
        <v>602747.82952273113</v>
      </c>
      <c r="N67" s="19">
        <v>383851.29844799999</v>
      </c>
      <c r="O67" s="20">
        <v>47.331592978165219</v>
      </c>
      <c r="P67" s="18">
        <v>-4.0000000000000036E-2</v>
      </c>
      <c r="Q67" s="17">
        <v>48</v>
      </c>
      <c r="R67" s="17">
        <v>45.5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65</v>
      </c>
      <c r="C68" s="17">
        <v>1.92</v>
      </c>
      <c r="D68" s="17">
        <v>1.92</v>
      </c>
      <c r="E68" s="17">
        <v>1.98</v>
      </c>
      <c r="F68" s="17">
        <v>1.98</v>
      </c>
      <c r="G68" s="24">
        <v>1.98</v>
      </c>
      <c r="H68" s="25">
        <v>0</v>
      </c>
      <c r="I68" s="26">
        <v>6.0000000000000053E-2</v>
      </c>
      <c r="J68" s="18">
        <v>3.125E-2</v>
      </c>
      <c r="K68" s="27">
        <v>480275</v>
      </c>
      <c r="L68" s="27">
        <v>930113.36</v>
      </c>
      <c r="M68" s="19">
        <v>2240.8590358252823</v>
      </c>
      <c r="N68" s="19">
        <v>3760.33107384</v>
      </c>
      <c r="O68" s="20">
        <v>1.9366266409869346</v>
      </c>
      <c r="P68" s="18">
        <v>0.13142857142857145</v>
      </c>
      <c r="Q68" s="17">
        <v>1.98</v>
      </c>
      <c r="R68" s="17">
        <v>1.76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99</v>
      </c>
      <c r="C69" s="17">
        <v>3.7</v>
      </c>
      <c r="D69" s="17">
        <v>3.7</v>
      </c>
      <c r="E69" s="17">
        <v>3.7</v>
      </c>
      <c r="F69" s="17">
        <v>3.7</v>
      </c>
      <c r="G69" s="24">
        <v>3.7</v>
      </c>
      <c r="H69" s="25">
        <v>0</v>
      </c>
      <c r="I69" s="26">
        <v>0</v>
      </c>
      <c r="J69" s="18">
        <v>0</v>
      </c>
      <c r="K69" s="27">
        <v>262000</v>
      </c>
      <c r="L69" s="27">
        <v>962450</v>
      </c>
      <c r="M69" s="19">
        <v>2318.765509432144</v>
      </c>
      <c r="N69" s="19">
        <v>37121.935498000006</v>
      </c>
      <c r="O69" s="20">
        <v>3.6734732824427483</v>
      </c>
      <c r="P69" s="18">
        <v>-0.1777777777777777</v>
      </c>
      <c r="Q69" s="17">
        <v>4.5</v>
      </c>
      <c r="R69" s="17">
        <v>3.63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28</v>
      </c>
      <c r="C70" s="17">
        <v>1435</v>
      </c>
      <c r="D70" s="17">
        <v>1435</v>
      </c>
      <c r="E70" s="17">
        <v>1435</v>
      </c>
      <c r="F70" s="17">
        <v>1435</v>
      </c>
      <c r="G70" s="24">
        <v>1435</v>
      </c>
      <c r="H70" s="25">
        <v>0</v>
      </c>
      <c r="I70" s="26">
        <v>0</v>
      </c>
      <c r="J70" s="18">
        <v>0</v>
      </c>
      <c r="K70" s="27">
        <v>53829</v>
      </c>
      <c r="L70" s="27">
        <v>76254146.700000003</v>
      </c>
      <c r="M70" s="19">
        <v>183713.94391307491</v>
      </c>
      <c r="N70" s="19">
        <v>1137461.72162</v>
      </c>
      <c r="O70" s="20">
        <v>1416.5997269130023</v>
      </c>
      <c r="P70" s="18">
        <v>-7.805974943784133E-2</v>
      </c>
      <c r="Q70" s="17">
        <v>1556.5</v>
      </c>
      <c r="R70" s="17">
        <v>1435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96</v>
      </c>
      <c r="C71" s="17">
        <v>20.25</v>
      </c>
      <c r="D71" s="17">
        <v>20.25</v>
      </c>
      <c r="E71" s="17">
        <v>20.5</v>
      </c>
      <c r="F71" s="17">
        <v>20.2</v>
      </c>
      <c r="G71" s="24">
        <v>20.45</v>
      </c>
      <c r="H71" s="25">
        <v>1.4851485148514865E-2</v>
      </c>
      <c r="I71" s="26">
        <v>0.19999999999999929</v>
      </c>
      <c r="J71" s="18">
        <v>9.8765432098764094E-3</v>
      </c>
      <c r="K71" s="27">
        <v>4753928</v>
      </c>
      <c r="L71" s="27">
        <v>96961813.75</v>
      </c>
      <c r="M71" s="19">
        <v>233603.52169513577</v>
      </c>
      <c r="N71" s="19">
        <v>40166.170523100001</v>
      </c>
      <c r="O71" s="20">
        <v>20.396146881063405</v>
      </c>
      <c r="P71" s="18">
        <v>2.7638190954773822E-2</v>
      </c>
      <c r="Q71" s="17">
        <v>21.2</v>
      </c>
      <c r="R71" s="17">
        <v>19.05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104</v>
      </c>
      <c r="C72" s="17">
        <v>7.2</v>
      </c>
      <c r="D72" s="17">
        <v>7.2</v>
      </c>
      <c r="E72" s="17">
        <v>7.9</v>
      </c>
      <c r="F72" s="17">
        <v>7.9</v>
      </c>
      <c r="G72" s="24">
        <v>7.9</v>
      </c>
      <c r="H72" s="25">
        <v>0</v>
      </c>
      <c r="I72" s="26">
        <v>0.70000000000000018</v>
      </c>
      <c r="J72" s="18">
        <v>9.7222222222222321E-2</v>
      </c>
      <c r="K72" s="27">
        <v>255524</v>
      </c>
      <c r="L72" s="27">
        <v>2004619.6</v>
      </c>
      <c r="M72" s="19">
        <v>4829.5940443780573</v>
      </c>
      <c r="N72" s="19">
        <v>1407.78</v>
      </c>
      <c r="O72" s="20">
        <v>7.8451323554734591</v>
      </c>
      <c r="P72" s="18">
        <v>-1.2499999999999956E-2</v>
      </c>
      <c r="Q72" s="17">
        <v>7.9</v>
      </c>
      <c r="R72" s="17">
        <v>6.55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86</v>
      </c>
      <c r="C73" s="17">
        <v>1.94</v>
      </c>
      <c r="D73" s="17">
        <v>1.94</v>
      </c>
      <c r="E73" s="17">
        <v>1.94</v>
      </c>
      <c r="F73" s="17">
        <v>1.94</v>
      </c>
      <c r="G73" s="24">
        <v>1.94</v>
      </c>
      <c r="H73" s="25">
        <v>0</v>
      </c>
      <c r="I73" s="26">
        <v>0</v>
      </c>
      <c r="J73" s="18">
        <v>0</v>
      </c>
      <c r="K73" s="27">
        <v>29325</v>
      </c>
      <c r="L73" s="27">
        <v>56803.05</v>
      </c>
      <c r="M73" s="19">
        <v>136.85173585178404</v>
      </c>
      <c r="N73" s="19">
        <v>4436.0772660399998</v>
      </c>
      <c r="O73" s="20">
        <v>1.9370179028132994</v>
      </c>
      <c r="P73" s="18">
        <v>0.14117647058823524</v>
      </c>
      <c r="Q73" s="17">
        <v>1.98</v>
      </c>
      <c r="R73" s="17">
        <v>1.7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58</v>
      </c>
      <c r="C74" s="17">
        <v>4.76</v>
      </c>
      <c r="D74" s="17">
        <v>4.76</v>
      </c>
      <c r="E74" s="17">
        <v>4.78</v>
      </c>
      <c r="F74" s="17">
        <v>4.7699999999999996</v>
      </c>
      <c r="G74" s="24">
        <v>4.7699999999999996</v>
      </c>
      <c r="H74" s="25">
        <v>2.0964360587003572E-3</v>
      </c>
      <c r="I74" s="26">
        <v>9.9999999999997868E-3</v>
      </c>
      <c r="J74" s="18">
        <v>2.1008403361344463E-3</v>
      </c>
      <c r="K74" s="27">
        <v>1638704</v>
      </c>
      <c r="L74" s="27">
        <v>7820280.6299999999</v>
      </c>
      <c r="M74" s="19">
        <v>18840.871732478859</v>
      </c>
      <c r="N74" s="19">
        <v>59297.837529600001</v>
      </c>
      <c r="O74" s="20">
        <v>4.7722350284126964</v>
      </c>
      <c r="P74" s="18">
        <v>7.9185520361990891E-2</v>
      </c>
      <c r="Q74" s="17">
        <v>4.8499999999999996</v>
      </c>
      <c r="R74" s="17">
        <v>4.42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47</v>
      </c>
      <c r="C75" s="17">
        <v>142</v>
      </c>
      <c r="D75" s="17">
        <v>142</v>
      </c>
      <c r="E75" s="17">
        <v>142</v>
      </c>
      <c r="F75" s="17">
        <v>142</v>
      </c>
      <c r="G75" s="24">
        <v>142</v>
      </c>
      <c r="H75" s="25">
        <v>0</v>
      </c>
      <c r="I75" s="26">
        <v>0</v>
      </c>
      <c r="J75" s="18">
        <v>0</v>
      </c>
      <c r="K75" s="27">
        <v>33808</v>
      </c>
      <c r="L75" s="27">
        <v>4378241.4000000004</v>
      </c>
      <c r="M75" s="19">
        <v>10548.200062640039</v>
      </c>
      <c r="N75" s="19">
        <v>135455.22</v>
      </c>
      <c r="O75" s="20">
        <v>129.50311760530053</v>
      </c>
      <c r="P75" s="18">
        <v>0</v>
      </c>
      <c r="Q75" s="17">
        <v>142</v>
      </c>
      <c r="R75" s="17">
        <v>142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121</v>
      </c>
      <c r="C76" s="17">
        <v>2.2000000000000002</v>
      </c>
      <c r="D76" s="17">
        <v>2.2000000000000002</v>
      </c>
      <c r="E76" s="17">
        <v>2.2000000000000002</v>
      </c>
      <c r="F76" s="17">
        <v>2.2000000000000002</v>
      </c>
      <c r="G76" s="24">
        <v>2.2000000000000002</v>
      </c>
      <c r="H76" s="25">
        <v>0</v>
      </c>
      <c r="I76" s="26">
        <v>0</v>
      </c>
      <c r="J76" s="18">
        <v>0</v>
      </c>
      <c r="K76" s="27">
        <v>533</v>
      </c>
      <c r="L76" s="27">
        <v>1262.5999999999999</v>
      </c>
      <c r="M76" s="19">
        <v>3.041896547570289</v>
      </c>
      <c r="N76" s="19">
        <v>477.00498560000005</v>
      </c>
      <c r="O76" s="20">
        <v>2.3688555347091929</v>
      </c>
      <c r="P76" s="18">
        <v>0</v>
      </c>
      <c r="Q76" s="17">
        <v>2.2000000000000002</v>
      </c>
      <c r="R76" s="17">
        <v>2.2000000000000002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73</v>
      </c>
      <c r="C77" s="17">
        <v>87.8</v>
      </c>
      <c r="D77" s="17">
        <v>87.8</v>
      </c>
      <c r="E77" s="17">
        <v>87.8</v>
      </c>
      <c r="F77" s="17">
        <v>87.8</v>
      </c>
      <c r="G77" s="24">
        <v>87.8</v>
      </c>
      <c r="H77" s="25">
        <v>0</v>
      </c>
      <c r="I77" s="26">
        <v>0</v>
      </c>
      <c r="J77" s="18">
        <v>0</v>
      </c>
      <c r="K77" s="27">
        <v>317635</v>
      </c>
      <c r="L77" s="27">
        <v>26971278.699999999</v>
      </c>
      <c r="M77" s="19">
        <v>64980.072517888548</v>
      </c>
      <c r="N77" s="19">
        <v>87800</v>
      </c>
      <c r="O77" s="20">
        <v>84.912804634250008</v>
      </c>
      <c r="P77" s="18">
        <v>0</v>
      </c>
      <c r="Q77" s="17">
        <v>87.8</v>
      </c>
      <c r="R77" s="17">
        <v>87.8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107</v>
      </c>
      <c r="C78" s="17">
        <v>0.51</v>
      </c>
      <c r="D78" s="17">
        <v>0.51</v>
      </c>
      <c r="E78" s="17">
        <v>0.51</v>
      </c>
      <c r="F78" s="17">
        <v>0.51</v>
      </c>
      <c r="G78" s="24">
        <v>0.51</v>
      </c>
      <c r="H78" s="25">
        <v>0</v>
      </c>
      <c r="I78" s="26">
        <v>0</v>
      </c>
      <c r="J78" s="18">
        <v>0</v>
      </c>
      <c r="K78" s="27">
        <v>41500</v>
      </c>
      <c r="L78" s="27">
        <v>19090</v>
      </c>
      <c r="M78" s="19">
        <v>45.992242272387792</v>
      </c>
      <c r="N78" s="19">
        <v>3244.2103185299998</v>
      </c>
      <c r="O78" s="20">
        <v>0.46</v>
      </c>
      <c r="P78" s="18">
        <v>0</v>
      </c>
      <c r="Q78" s="17">
        <v>0.51</v>
      </c>
      <c r="R78" s="17">
        <v>0.51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29</v>
      </c>
      <c r="C79" s="17">
        <v>7</v>
      </c>
      <c r="D79" s="17">
        <v>7</v>
      </c>
      <c r="E79" s="17">
        <v>7</v>
      </c>
      <c r="F79" s="17">
        <v>7</v>
      </c>
      <c r="G79" s="24">
        <v>7</v>
      </c>
      <c r="H79" s="25">
        <v>0</v>
      </c>
      <c r="I79" s="26">
        <v>0</v>
      </c>
      <c r="J79" s="18">
        <v>0</v>
      </c>
      <c r="K79" s="27">
        <v>251716</v>
      </c>
      <c r="L79" s="27">
        <v>1757216.05</v>
      </c>
      <c r="M79" s="19">
        <v>4233.5414508396179</v>
      </c>
      <c r="N79" s="19">
        <v>27793.339315000001</v>
      </c>
      <c r="O79" s="20">
        <v>6.9809469799297625</v>
      </c>
      <c r="P79" s="18">
        <v>0.14754098360655754</v>
      </c>
      <c r="Q79" s="17">
        <v>7.15</v>
      </c>
      <c r="R79" s="17">
        <v>6.1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72</v>
      </c>
      <c r="C80" s="17">
        <v>3.4</v>
      </c>
      <c r="D80" s="17">
        <v>3.4</v>
      </c>
      <c r="E80" s="17">
        <v>3.4</v>
      </c>
      <c r="F80" s="17">
        <v>3.4</v>
      </c>
      <c r="G80" s="24">
        <v>3.4</v>
      </c>
      <c r="H80" s="25">
        <v>0</v>
      </c>
      <c r="I80" s="26">
        <v>0</v>
      </c>
      <c r="J80" s="18">
        <v>0</v>
      </c>
      <c r="K80" s="27">
        <v>101815</v>
      </c>
      <c r="L80" s="27">
        <v>346369.5</v>
      </c>
      <c r="M80" s="19">
        <v>834.48454477558005</v>
      </c>
      <c r="N80" s="19">
        <v>3149.5969733999996</v>
      </c>
      <c r="O80" s="20">
        <v>3.4019496144968815</v>
      </c>
      <c r="P80" s="18">
        <v>-1.449275362318847E-2</v>
      </c>
      <c r="Q80" s="17">
        <v>3.45</v>
      </c>
      <c r="R80" s="17">
        <v>3.23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82</v>
      </c>
      <c r="C81" s="17">
        <v>0.44</v>
      </c>
      <c r="D81" s="17">
        <v>0.44</v>
      </c>
      <c r="E81" s="17">
        <v>0.42</v>
      </c>
      <c r="F81" s="17">
        <v>0.4</v>
      </c>
      <c r="G81" s="24">
        <v>0.42</v>
      </c>
      <c r="H81" s="25">
        <v>4.9999999999999822E-2</v>
      </c>
      <c r="I81" s="26">
        <v>-2.0000000000000018E-2</v>
      </c>
      <c r="J81" s="18">
        <v>-4.5454545454545525E-2</v>
      </c>
      <c r="K81" s="27">
        <v>7982480</v>
      </c>
      <c r="L81" s="27">
        <v>3242544.12</v>
      </c>
      <c r="M81" s="19">
        <v>7812.0416315320308</v>
      </c>
      <c r="N81" s="19">
        <v>2800.875</v>
      </c>
      <c r="O81" s="20">
        <v>0.40620760966516672</v>
      </c>
      <c r="P81" s="18">
        <v>-0.17647058823529416</v>
      </c>
      <c r="Q81" s="17">
        <v>0.49</v>
      </c>
      <c r="R81" s="17">
        <v>0.42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87</v>
      </c>
      <c r="C82" s="17">
        <v>0.82</v>
      </c>
      <c r="D82" s="17">
        <v>0.82</v>
      </c>
      <c r="E82" s="17">
        <v>0.82</v>
      </c>
      <c r="F82" s="17">
        <v>0.75</v>
      </c>
      <c r="G82" s="24">
        <v>0.82</v>
      </c>
      <c r="H82" s="25">
        <v>9.3333333333333268E-2</v>
      </c>
      <c r="I82" s="26">
        <v>0</v>
      </c>
      <c r="J82" s="18">
        <v>0</v>
      </c>
      <c r="K82" s="27">
        <v>1330824</v>
      </c>
      <c r="L82" s="27">
        <v>1044193.68</v>
      </c>
      <c r="M82" s="19">
        <v>2515.705013612162</v>
      </c>
      <c r="N82" s="19">
        <v>4219.2034606799998</v>
      </c>
      <c r="O82" s="20">
        <v>0.78462191845052387</v>
      </c>
      <c r="P82" s="18">
        <v>-6.8181818181818232E-2</v>
      </c>
      <c r="Q82" s="17">
        <v>0.85</v>
      </c>
      <c r="R82" s="17">
        <v>0.77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122</v>
      </c>
      <c r="C83" s="17">
        <v>0.2</v>
      </c>
      <c r="D83" s="17">
        <v>0.2</v>
      </c>
      <c r="E83" s="17">
        <v>0.2</v>
      </c>
      <c r="F83" s="17">
        <v>0.2</v>
      </c>
      <c r="G83" s="24">
        <v>0.2</v>
      </c>
      <c r="H83" s="25">
        <v>0</v>
      </c>
      <c r="I83" s="26">
        <v>0</v>
      </c>
      <c r="J83" s="18">
        <v>0</v>
      </c>
      <c r="K83" s="27">
        <v>4000</v>
      </c>
      <c r="L83" s="27">
        <v>800</v>
      </c>
      <c r="M83" s="19">
        <v>1.9273857421639724</v>
      </c>
      <c r="N83" s="19">
        <v>235.27137600000003</v>
      </c>
      <c r="O83" s="20">
        <v>0.2</v>
      </c>
      <c r="P83" s="18">
        <v>0</v>
      </c>
      <c r="Q83" s="17">
        <v>0.2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123</v>
      </c>
      <c r="C84" s="17">
        <v>1.04</v>
      </c>
      <c r="D84" s="17">
        <v>1.04</v>
      </c>
      <c r="E84" s="17">
        <v>1.04</v>
      </c>
      <c r="F84" s="17">
        <v>1.04</v>
      </c>
      <c r="G84" s="24">
        <v>1.04</v>
      </c>
      <c r="H84" s="25">
        <v>0</v>
      </c>
      <c r="I84" s="26">
        <v>0</v>
      </c>
      <c r="J84" s="18">
        <v>0</v>
      </c>
      <c r="K84" s="27">
        <v>1008</v>
      </c>
      <c r="L84" s="27">
        <v>1048.32</v>
      </c>
      <c r="M84" s="19">
        <v>2.5256462765316692</v>
      </c>
      <c r="N84" s="19">
        <v>675.81869159999997</v>
      </c>
      <c r="O84" s="20">
        <v>1.04</v>
      </c>
      <c r="P84" s="18">
        <v>0</v>
      </c>
      <c r="Q84" s="17">
        <v>1.04</v>
      </c>
      <c r="R84" s="17">
        <v>1.04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62</v>
      </c>
      <c r="C85" s="17">
        <v>720.1</v>
      </c>
      <c r="D85" s="17">
        <v>720.1</v>
      </c>
      <c r="E85" s="17">
        <v>755.1</v>
      </c>
      <c r="F85" s="17">
        <v>755</v>
      </c>
      <c r="G85" s="24">
        <v>755.1</v>
      </c>
      <c r="H85" s="25">
        <v>1.3245033112596616E-4</v>
      </c>
      <c r="I85" s="26">
        <v>35</v>
      </c>
      <c r="J85" s="18">
        <v>4.8604360505485333E-2</v>
      </c>
      <c r="K85" s="27">
        <v>713927</v>
      </c>
      <c r="L85" s="27">
        <v>538412850.70000005</v>
      </c>
      <c r="M85" s="19">
        <v>1297161.5647962994</v>
      </c>
      <c r="N85" s="19">
        <v>444334.48801110004</v>
      </c>
      <c r="O85" s="20">
        <v>754.15672848904728</v>
      </c>
      <c r="P85" s="18">
        <v>0.1616923076923078</v>
      </c>
      <c r="Q85" s="17">
        <v>755.1</v>
      </c>
      <c r="R85" s="17">
        <v>650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101</v>
      </c>
      <c r="C86" s="17">
        <v>5.83</v>
      </c>
      <c r="D86" s="17">
        <v>5.83</v>
      </c>
      <c r="E86" s="17">
        <v>5.83</v>
      </c>
      <c r="F86" s="17">
        <v>5.83</v>
      </c>
      <c r="G86" s="24">
        <v>5.83</v>
      </c>
      <c r="H86" s="25">
        <v>0</v>
      </c>
      <c r="I86" s="26">
        <v>0</v>
      </c>
      <c r="J86" s="18">
        <v>0</v>
      </c>
      <c r="K86" s="27">
        <v>7806</v>
      </c>
      <c r="L86" s="27">
        <v>50036.46</v>
      </c>
      <c r="M86" s="19">
        <v>120.5494494904474</v>
      </c>
      <c r="N86" s="19">
        <v>7891.3714</v>
      </c>
      <c r="O86" s="20">
        <v>6.41</v>
      </c>
      <c r="P86" s="18">
        <v>0.10000000000000009</v>
      </c>
      <c r="Q86" s="17">
        <v>5.83</v>
      </c>
      <c r="R86" s="17">
        <v>5.3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97</v>
      </c>
      <c r="C87" s="17">
        <v>0.25</v>
      </c>
      <c r="D87" s="17">
        <v>0.25</v>
      </c>
      <c r="E87" s="17">
        <v>0.24</v>
      </c>
      <c r="F87" s="17">
        <v>0.23</v>
      </c>
      <c r="G87" s="24">
        <v>0.24</v>
      </c>
      <c r="H87" s="25">
        <v>4.3478260869565188E-2</v>
      </c>
      <c r="I87" s="26">
        <v>-1.0000000000000009E-2</v>
      </c>
      <c r="J87" s="18">
        <v>-4.0000000000000036E-2</v>
      </c>
      <c r="K87" s="27">
        <v>26358587</v>
      </c>
      <c r="L87" s="27">
        <v>6067701.6799999997</v>
      </c>
      <c r="M87" s="19">
        <v>14618.502132170477</v>
      </c>
      <c r="N87" s="19">
        <v>2727.4718423999998</v>
      </c>
      <c r="O87" s="20">
        <v>0.23019829097819242</v>
      </c>
      <c r="P87" s="18">
        <v>-0.19999999999999996</v>
      </c>
      <c r="Q87" s="17">
        <v>0.28000000000000003</v>
      </c>
      <c r="R87" s="17">
        <v>0.24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30</v>
      </c>
      <c r="C88" s="17">
        <v>36</v>
      </c>
      <c r="D88" s="17">
        <v>36</v>
      </c>
      <c r="E88" s="17">
        <v>35.9</v>
      </c>
      <c r="F88" s="17">
        <v>35.9</v>
      </c>
      <c r="G88" s="24">
        <v>35.9</v>
      </c>
      <c r="H88" s="25">
        <v>0</v>
      </c>
      <c r="I88" s="26">
        <v>-0.10000000000000142</v>
      </c>
      <c r="J88" s="18">
        <v>-2.7777777777777679E-3</v>
      </c>
      <c r="K88" s="27">
        <v>1937215</v>
      </c>
      <c r="L88" s="27">
        <v>69547539.799999997</v>
      </c>
      <c r="M88" s="19">
        <v>167556.17076637674</v>
      </c>
      <c r="N88" s="19">
        <v>398705.31276299997</v>
      </c>
      <c r="O88" s="20">
        <v>35.900785302612256</v>
      </c>
      <c r="P88" s="18">
        <v>-2.7777777777777679E-3</v>
      </c>
      <c r="Q88" s="17">
        <v>38</v>
      </c>
      <c r="R88" s="17">
        <v>35.9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1.58</v>
      </c>
      <c r="D89" s="17">
        <v>1.58</v>
      </c>
      <c r="E89" s="17">
        <v>1.58</v>
      </c>
      <c r="F89" s="17">
        <v>1.53</v>
      </c>
      <c r="G89" s="24">
        <v>1.58</v>
      </c>
      <c r="H89" s="25">
        <v>3.2679738562091609E-2</v>
      </c>
      <c r="I89" s="26">
        <v>0</v>
      </c>
      <c r="J89" s="18">
        <v>0</v>
      </c>
      <c r="K89" s="27">
        <v>7305559</v>
      </c>
      <c r="L89" s="27">
        <v>11426309.82</v>
      </c>
      <c r="M89" s="19">
        <v>27528.633290770234</v>
      </c>
      <c r="N89" s="19">
        <v>45488.860645399996</v>
      </c>
      <c r="O89" s="20">
        <v>1.5640568805207105</v>
      </c>
      <c r="P89" s="18">
        <v>4.635761589403975E-2</v>
      </c>
      <c r="Q89" s="17">
        <v>1.58</v>
      </c>
      <c r="R89" s="17">
        <v>1.5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110</v>
      </c>
      <c r="C90" s="17">
        <v>0.32</v>
      </c>
      <c r="D90" s="17">
        <v>0.32</v>
      </c>
      <c r="E90" s="17">
        <v>0.32</v>
      </c>
      <c r="F90" s="17">
        <v>0.28999999999999998</v>
      </c>
      <c r="G90" s="24">
        <v>0.31</v>
      </c>
      <c r="H90" s="25">
        <v>0.10344827586206917</v>
      </c>
      <c r="I90" s="26">
        <v>-1.0000000000000009E-2</v>
      </c>
      <c r="J90" s="18">
        <v>-3.125E-2</v>
      </c>
      <c r="K90" s="27">
        <v>636000</v>
      </c>
      <c r="L90" s="27">
        <v>195850</v>
      </c>
      <c r="M90" s="19">
        <v>471.84812200351746</v>
      </c>
      <c r="N90" s="19">
        <v>868</v>
      </c>
      <c r="O90" s="20">
        <v>0.30794025157232702</v>
      </c>
      <c r="P90" s="18">
        <v>-0.31111111111111112</v>
      </c>
      <c r="Q90" s="17">
        <v>0.41</v>
      </c>
      <c r="R90" s="17">
        <v>0.31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39</v>
      </c>
      <c r="C91" s="17">
        <v>221.9</v>
      </c>
      <c r="D91" s="17">
        <v>221.9</v>
      </c>
      <c r="E91" s="17">
        <v>221.9</v>
      </c>
      <c r="F91" s="17">
        <v>221.9</v>
      </c>
      <c r="G91" s="24">
        <v>221.9</v>
      </c>
      <c r="H91" s="25">
        <v>0</v>
      </c>
      <c r="I91" s="26">
        <v>0</v>
      </c>
      <c r="J91" s="18">
        <v>0</v>
      </c>
      <c r="K91" s="27">
        <v>53473</v>
      </c>
      <c r="L91" s="27">
        <v>11398727.800000001</v>
      </c>
      <c r="M91" s="19">
        <v>27462.181800660132</v>
      </c>
      <c r="N91" s="19">
        <v>75339.895630300001</v>
      </c>
      <c r="O91" s="20">
        <v>213.16791277841156</v>
      </c>
      <c r="P91" s="18">
        <v>0</v>
      </c>
      <c r="Q91" s="17">
        <v>221.9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100</v>
      </c>
      <c r="C92" s="17">
        <v>5.38</v>
      </c>
      <c r="D92" s="17">
        <v>5.38</v>
      </c>
      <c r="E92" s="17">
        <v>5.38</v>
      </c>
      <c r="F92" s="17">
        <v>5.38</v>
      </c>
      <c r="G92" s="24">
        <v>5.38</v>
      </c>
      <c r="H92" s="25">
        <v>0</v>
      </c>
      <c r="I92" s="26">
        <v>0</v>
      </c>
      <c r="J92" s="18">
        <v>0</v>
      </c>
      <c r="K92" s="27">
        <v>20373</v>
      </c>
      <c r="L92" s="27">
        <v>112431.61</v>
      </c>
      <c r="M92" s="19">
        <v>270.87385260317535</v>
      </c>
      <c r="N92" s="19">
        <v>55104.800640000001</v>
      </c>
      <c r="O92" s="20">
        <v>5.518657536936141</v>
      </c>
      <c r="P92" s="18">
        <v>0</v>
      </c>
      <c r="Q92" s="17">
        <v>5.38</v>
      </c>
      <c r="R92" s="17">
        <v>5.38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31</v>
      </c>
      <c r="C93" s="17">
        <v>1.03</v>
      </c>
      <c r="D93" s="17">
        <v>1.03</v>
      </c>
      <c r="E93" s="17">
        <v>1.0900000000000001</v>
      </c>
      <c r="F93" s="17">
        <v>1.03</v>
      </c>
      <c r="G93" s="24">
        <v>1.08</v>
      </c>
      <c r="H93" s="25">
        <v>5.8252427184465994E-2</v>
      </c>
      <c r="I93" s="26">
        <v>5.0000000000000044E-2</v>
      </c>
      <c r="J93" s="18">
        <v>4.8543689320388328E-2</v>
      </c>
      <c r="K93" s="27">
        <v>35677929</v>
      </c>
      <c r="L93" s="27">
        <v>38053854.159999996</v>
      </c>
      <c r="M93" s="19">
        <v>91680.569927963952</v>
      </c>
      <c r="N93" s="19">
        <v>43899.829513200006</v>
      </c>
      <c r="O93" s="20">
        <v>1.0665936960634681</v>
      </c>
      <c r="P93" s="18">
        <v>0.12500000000000022</v>
      </c>
      <c r="Q93" s="17">
        <v>1.1399999999999999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124</v>
      </c>
      <c r="C94" s="17">
        <v>0.81</v>
      </c>
      <c r="D94" s="17">
        <v>0.81</v>
      </c>
      <c r="E94" s="17">
        <v>0.81</v>
      </c>
      <c r="F94" s="17">
        <v>0.81</v>
      </c>
      <c r="G94" s="24">
        <v>0.81</v>
      </c>
      <c r="H94" s="25">
        <v>0</v>
      </c>
      <c r="I94" s="26">
        <v>0</v>
      </c>
      <c r="J94" s="18">
        <v>0</v>
      </c>
      <c r="K94" s="27">
        <v>20</v>
      </c>
      <c r="L94" s="27">
        <v>15</v>
      </c>
      <c r="M94" s="19">
        <v>3.6138482665574484E-2</v>
      </c>
      <c r="N94" s="19">
        <v>379.76617692000002</v>
      </c>
      <c r="O94" s="20">
        <v>0.75</v>
      </c>
      <c r="P94" s="18">
        <v>0</v>
      </c>
      <c r="Q94" s="17">
        <v>0.81</v>
      </c>
      <c r="R94" s="17">
        <v>0.81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105</v>
      </c>
      <c r="C95" s="17">
        <v>0.96</v>
      </c>
      <c r="D95" s="17">
        <v>0.96</v>
      </c>
      <c r="E95" s="17">
        <v>0.96</v>
      </c>
      <c r="F95" s="17">
        <v>0.96</v>
      </c>
      <c r="G95" s="24">
        <v>0.96</v>
      </c>
      <c r="H95" s="25">
        <v>0</v>
      </c>
      <c r="I95" s="26">
        <v>0</v>
      </c>
      <c r="J95" s="18">
        <v>0</v>
      </c>
      <c r="K95" s="27">
        <v>92666</v>
      </c>
      <c r="L95" s="27">
        <v>85883.81</v>
      </c>
      <c r="M95" s="19">
        <v>206.91403859589948</v>
      </c>
      <c r="N95" s="19">
        <v>475.15584000000001</v>
      </c>
      <c r="O95" s="20">
        <v>0.92681037273649447</v>
      </c>
      <c r="P95" s="18">
        <v>0</v>
      </c>
      <c r="Q95" s="17">
        <v>0.96</v>
      </c>
      <c r="R95" s="17">
        <v>0.96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32</v>
      </c>
      <c r="C96" s="17">
        <v>9.15</v>
      </c>
      <c r="D96" s="17">
        <v>9.15</v>
      </c>
      <c r="E96" s="17">
        <v>9.15</v>
      </c>
      <c r="F96" s="17">
        <v>9.1</v>
      </c>
      <c r="G96" s="24">
        <v>9.15</v>
      </c>
      <c r="H96" s="25">
        <v>5.494505494505475E-3</v>
      </c>
      <c r="I96" s="26">
        <v>0</v>
      </c>
      <c r="J96" s="18">
        <v>0</v>
      </c>
      <c r="K96" s="27">
        <v>507888</v>
      </c>
      <c r="L96" s="27">
        <v>4642694.8</v>
      </c>
      <c r="M96" s="19">
        <v>11185.329703423518</v>
      </c>
      <c r="N96" s="19">
        <v>26363.863707000004</v>
      </c>
      <c r="O96" s="20">
        <v>9.1411783700343374</v>
      </c>
      <c r="P96" s="18">
        <v>-3.6842105263157898E-2</v>
      </c>
      <c r="Q96" s="17">
        <v>9.6</v>
      </c>
      <c r="R96" s="17">
        <v>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33</v>
      </c>
      <c r="C97" s="17">
        <v>8.1999999999999993</v>
      </c>
      <c r="D97" s="17">
        <v>8.1999999999999993</v>
      </c>
      <c r="E97" s="17">
        <v>8.1999999999999993</v>
      </c>
      <c r="F97" s="17">
        <v>8.15</v>
      </c>
      <c r="G97" s="24">
        <v>8.1999999999999993</v>
      </c>
      <c r="H97" s="25">
        <v>6.1349693251533388E-3</v>
      </c>
      <c r="I97" s="26">
        <v>0</v>
      </c>
      <c r="J97" s="18">
        <v>0</v>
      </c>
      <c r="K97" s="27">
        <v>10287262</v>
      </c>
      <c r="L97" s="27">
        <v>83975546.700000003</v>
      </c>
      <c r="M97" s="19">
        <v>202316.58925000604</v>
      </c>
      <c r="N97" s="19">
        <v>280435.25523399992</v>
      </c>
      <c r="O97" s="20">
        <v>8.1630609485789325</v>
      </c>
      <c r="P97" s="18">
        <v>1.8633540372670732E-2</v>
      </c>
      <c r="Q97" s="17">
        <v>8.25</v>
      </c>
      <c r="R97" s="17">
        <v>8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34</v>
      </c>
      <c r="C98" s="17">
        <v>5.85</v>
      </c>
      <c r="D98" s="17">
        <v>5.85</v>
      </c>
      <c r="E98" s="17">
        <v>5.85</v>
      </c>
      <c r="F98" s="17">
        <v>5.85</v>
      </c>
      <c r="G98" s="24">
        <v>5.85</v>
      </c>
      <c r="H98" s="25">
        <v>0</v>
      </c>
      <c r="I98" s="26">
        <v>0</v>
      </c>
      <c r="J98" s="18">
        <v>0</v>
      </c>
      <c r="K98" s="27">
        <v>2057202</v>
      </c>
      <c r="L98" s="27">
        <v>12077652.5</v>
      </c>
      <c r="M98" s="19">
        <v>29097.869034138821</v>
      </c>
      <c r="N98" s="19">
        <v>170356.40382149999</v>
      </c>
      <c r="O98" s="20">
        <v>5.8709122876606186</v>
      </c>
      <c r="P98" s="18">
        <v>-8.4745762711865291E-3</v>
      </c>
      <c r="Q98" s="17">
        <v>5.85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37</v>
      </c>
      <c r="C99" s="17">
        <v>11.3</v>
      </c>
      <c r="D99" s="17">
        <v>11.3</v>
      </c>
      <c r="E99" s="17">
        <v>11.3</v>
      </c>
      <c r="F99" s="17">
        <v>11.15</v>
      </c>
      <c r="G99" s="24">
        <v>11.15</v>
      </c>
      <c r="H99" s="25">
        <v>1.3452914798206317E-2</v>
      </c>
      <c r="I99" s="26">
        <v>-0.15000000000000036</v>
      </c>
      <c r="J99" s="18">
        <v>-1.3274336283185861E-2</v>
      </c>
      <c r="K99" s="27">
        <v>3264951</v>
      </c>
      <c r="L99" s="27">
        <v>36475046</v>
      </c>
      <c r="M99" s="19">
        <v>87876.854506468793</v>
      </c>
      <c r="N99" s="19">
        <v>66900</v>
      </c>
      <c r="O99" s="20">
        <v>11.171697829462065</v>
      </c>
      <c r="P99" s="18">
        <v>0.1262626262626263</v>
      </c>
      <c r="Q99" s="17">
        <v>11.3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35</v>
      </c>
      <c r="C100" s="17">
        <v>13.2</v>
      </c>
      <c r="D100" s="17">
        <v>13.2</v>
      </c>
      <c r="E100" s="17">
        <v>13.2</v>
      </c>
      <c r="F100" s="17">
        <v>13.2</v>
      </c>
      <c r="G100" s="24">
        <v>13.2</v>
      </c>
      <c r="H100" s="25">
        <v>0</v>
      </c>
      <c r="I100" s="26">
        <v>0</v>
      </c>
      <c r="J100" s="18">
        <v>0</v>
      </c>
      <c r="K100" s="27">
        <v>218895</v>
      </c>
      <c r="L100" s="27">
        <v>2891465.75</v>
      </c>
      <c r="M100" s="19">
        <v>6966.2123256318209</v>
      </c>
      <c r="N100" s="19">
        <v>75834.071504399995</v>
      </c>
      <c r="O100" s="20">
        <v>13.209373215468604</v>
      </c>
      <c r="P100" s="18">
        <v>-8.9655172413793172E-2</v>
      </c>
      <c r="Q100" s="17">
        <v>14.5</v>
      </c>
      <c r="R100" s="17">
        <v>13.2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67</v>
      </c>
      <c r="C101" s="17">
        <v>0.51</v>
      </c>
      <c r="D101" s="17">
        <v>0.51</v>
      </c>
      <c r="E101" s="17">
        <v>0.5</v>
      </c>
      <c r="F101" s="17">
        <v>0.5</v>
      </c>
      <c r="G101" s="24">
        <v>0.5</v>
      </c>
      <c r="H101" s="25">
        <v>0</v>
      </c>
      <c r="I101" s="26">
        <v>-1.0000000000000009E-2</v>
      </c>
      <c r="J101" s="18">
        <v>-1.9607843137254943E-2</v>
      </c>
      <c r="K101" s="27">
        <v>566833</v>
      </c>
      <c r="L101" s="27">
        <v>285462.03000000003</v>
      </c>
      <c r="M101" s="19">
        <v>687.7443081889802</v>
      </c>
      <c r="N101" s="19">
        <v>5844.6689699999997</v>
      </c>
      <c r="O101" s="20">
        <v>0.50360869956406917</v>
      </c>
      <c r="P101" s="18">
        <v>-7.4074074074074181E-2</v>
      </c>
      <c r="Q101" s="17">
        <v>0.52</v>
      </c>
      <c r="R101" s="17">
        <v>0.46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125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500</v>
      </c>
      <c r="L102" s="27">
        <v>100</v>
      </c>
      <c r="M102" s="19">
        <v>0.24092321777049655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94</v>
      </c>
      <c r="C103" s="17">
        <v>1.17</v>
      </c>
      <c r="D103" s="17">
        <v>1.17</v>
      </c>
      <c r="E103" s="17">
        <v>1.17</v>
      </c>
      <c r="F103" s="17">
        <v>1.17</v>
      </c>
      <c r="G103" s="24">
        <v>1.17</v>
      </c>
      <c r="H103" s="25">
        <v>0</v>
      </c>
      <c r="I103" s="26">
        <v>0</v>
      </c>
      <c r="J103" s="18">
        <v>0</v>
      </c>
      <c r="K103" s="27">
        <v>27097</v>
      </c>
      <c r="L103" s="27">
        <v>31156.83</v>
      </c>
      <c r="M103" s="19">
        <v>75.064037391283406</v>
      </c>
      <c r="N103" s="19">
        <v>21715.164829799996</v>
      </c>
      <c r="O103" s="20">
        <v>1.1498258109753847</v>
      </c>
      <c r="P103" s="18">
        <v>-1.6806722689075682E-2</v>
      </c>
      <c r="Q103" s="17">
        <v>1.22</v>
      </c>
      <c r="R103" s="17">
        <v>1.1499999999999999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111</v>
      </c>
      <c r="C104" s="17">
        <v>2.94</v>
      </c>
      <c r="D104" s="17">
        <v>2.94</v>
      </c>
      <c r="E104" s="17">
        <v>2.94</v>
      </c>
      <c r="F104" s="17">
        <v>2.94</v>
      </c>
      <c r="G104" s="24">
        <v>2.94</v>
      </c>
      <c r="H104" s="25">
        <v>0</v>
      </c>
      <c r="I104" s="26">
        <v>0</v>
      </c>
      <c r="J104" s="18">
        <v>0</v>
      </c>
      <c r="K104" s="27">
        <v>2991</v>
      </c>
      <c r="L104" s="27">
        <v>7926.15</v>
      </c>
      <c r="M104" s="19">
        <v>19.095935625316212</v>
      </c>
      <c r="N104" s="19">
        <v>1268.34394176</v>
      </c>
      <c r="O104" s="20">
        <v>2.65</v>
      </c>
      <c r="P104" s="18">
        <v>0</v>
      </c>
      <c r="Q104" s="17">
        <v>2.94</v>
      </c>
      <c r="R104" s="17">
        <v>2.94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112</v>
      </c>
      <c r="C105" s="17">
        <v>0.21</v>
      </c>
      <c r="D105" s="17">
        <v>0.21</v>
      </c>
      <c r="E105" s="17">
        <v>0.21</v>
      </c>
      <c r="F105" s="17">
        <v>0.21</v>
      </c>
      <c r="G105" s="24">
        <v>0.21</v>
      </c>
      <c r="H105" s="25">
        <v>0</v>
      </c>
      <c r="I105" s="26">
        <v>0</v>
      </c>
      <c r="J105" s="18">
        <v>0</v>
      </c>
      <c r="K105" s="27">
        <v>500</v>
      </c>
      <c r="L105" s="27">
        <v>115</v>
      </c>
      <c r="M105" s="19">
        <v>0.27706170043607103</v>
      </c>
      <c r="N105" s="19">
        <v>2912.0000006999999</v>
      </c>
      <c r="O105" s="20">
        <v>0.23</v>
      </c>
      <c r="P105" s="18">
        <v>0</v>
      </c>
      <c r="Q105" s="17">
        <v>0.23</v>
      </c>
      <c r="R105" s="17">
        <v>0.21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59</v>
      </c>
      <c r="C106" s="17">
        <v>21.05</v>
      </c>
      <c r="D106" s="17">
        <v>21.05</v>
      </c>
      <c r="E106" s="17">
        <v>22.2</v>
      </c>
      <c r="F106" s="17">
        <v>22</v>
      </c>
      <c r="G106" s="24">
        <v>22.2</v>
      </c>
      <c r="H106" s="25">
        <v>9.0909090909090384E-3</v>
      </c>
      <c r="I106" s="26">
        <v>1.1499999999999986</v>
      </c>
      <c r="J106" s="18">
        <v>5.4631828978622288E-2</v>
      </c>
      <c r="K106" s="27">
        <v>1200982</v>
      </c>
      <c r="L106" s="27">
        <v>26481491.449999999</v>
      </c>
      <c r="M106" s="19">
        <v>63800.061314958919</v>
      </c>
      <c r="N106" s="19">
        <v>27768.738220799998</v>
      </c>
      <c r="O106" s="20">
        <v>22.049865401812848</v>
      </c>
      <c r="P106" s="18">
        <v>-1.3333333333333419E-2</v>
      </c>
      <c r="Q106" s="17">
        <v>22.2</v>
      </c>
      <c r="R106" s="17">
        <v>20.25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36</v>
      </c>
      <c r="C107" s="17">
        <v>25.4</v>
      </c>
      <c r="D107" s="17">
        <v>25.4</v>
      </c>
      <c r="E107" s="17">
        <v>25.4</v>
      </c>
      <c r="F107" s="17">
        <v>25.4</v>
      </c>
      <c r="G107" s="24">
        <v>25.4</v>
      </c>
      <c r="H107" s="25">
        <v>0</v>
      </c>
      <c r="I107" s="26">
        <v>0</v>
      </c>
      <c r="J107" s="18">
        <v>0</v>
      </c>
      <c r="K107" s="27">
        <v>2589518</v>
      </c>
      <c r="L107" s="27">
        <v>65771898.5</v>
      </c>
      <c r="M107" s="19">
        <v>158459.77425494496</v>
      </c>
      <c r="N107" s="19">
        <v>409138.00569999998</v>
      </c>
      <c r="O107" s="20">
        <v>25.399282221633523</v>
      </c>
      <c r="P107" s="18">
        <v>6.0542797494780753E-2</v>
      </c>
      <c r="Q107" s="17">
        <v>26.05</v>
      </c>
      <c r="R107" s="17">
        <v>24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50</v>
      </c>
      <c r="C108" s="17">
        <v>0.49</v>
      </c>
      <c r="D108" s="17">
        <v>0.49</v>
      </c>
      <c r="E108" s="17">
        <v>0.49</v>
      </c>
      <c r="F108" s="17">
        <v>0.49</v>
      </c>
      <c r="G108" s="24">
        <v>0.49</v>
      </c>
      <c r="H108" s="25">
        <v>0</v>
      </c>
      <c r="I108" s="26">
        <v>0</v>
      </c>
      <c r="J108" s="18">
        <v>0</v>
      </c>
      <c r="K108" s="27">
        <v>575215</v>
      </c>
      <c r="L108" s="27">
        <v>279727.67</v>
      </c>
      <c r="M108" s="19">
        <v>673.92890355843588</v>
      </c>
      <c r="N108" s="19">
        <v>11755.922959900001</v>
      </c>
      <c r="O108" s="20">
        <v>0.48630107003468265</v>
      </c>
      <c r="P108" s="18">
        <v>-0.12500000000000011</v>
      </c>
      <c r="Q108" s="17">
        <v>0.53</v>
      </c>
      <c r="R108" s="17">
        <v>0.48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51</v>
      </c>
      <c r="C109" s="17">
        <v>0.86</v>
      </c>
      <c r="D109" s="17">
        <v>0.86</v>
      </c>
      <c r="E109" s="17">
        <v>0.86</v>
      </c>
      <c r="F109" s="17">
        <v>0.83</v>
      </c>
      <c r="G109" s="24">
        <v>0.85</v>
      </c>
      <c r="H109" s="25">
        <v>3.6144578313253017E-2</v>
      </c>
      <c r="I109" s="26">
        <v>-1.0000000000000009E-2</v>
      </c>
      <c r="J109" s="18">
        <v>-1.1627906976744207E-2</v>
      </c>
      <c r="K109" s="27">
        <v>5587067</v>
      </c>
      <c r="L109" s="27">
        <v>4689577.28</v>
      </c>
      <c r="M109" s="19">
        <v>11298.280482810129</v>
      </c>
      <c r="N109" s="19">
        <v>32788.296168000001</v>
      </c>
      <c r="O109" s="20">
        <v>0.83936299314112406</v>
      </c>
      <c r="P109" s="18">
        <v>0.18055555555555558</v>
      </c>
      <c r="Q109" s="17">
        <v>0.89</v>
      </c>
      <c r="R109" s="17">
        <v>0.78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42</v>
      </c>
      <c r="C110" s="17">
        <v>25.85</v>
      </c>
      <c r="D110" s="17">
        <v>25.85</v>
      </c>
      <c r="E110" s="17">
        <v>25.85</v>
      </c>
      <c r="F110" s="17">
        <v>25.75</v>
      </c>
      <c r="G110" s="24">
        <v>25.8</v>
      </c>
      <c r="H110" s="25">
        <v>3.8834951456310218E-3</v>
      </c>
      <c r="I110" s="26">
        <v>-5.0000000000000711E-2</v>
      </c>
      <c r="J110" s="18">
        <v>-1.9342359767892114E-3</v>
      </c>
      <c r="K110" s="27">
        <v>8101439</v>
      </c>
      <c r="L110" s="27">
        <v>209010315.25</v>
      </c>
      <c r="M110" s="19">
        <v>503554.37697255885</v>
      </c>
      <c r="N110" s="19">
        <v>810029.53978200001</v>
      </c>
      <c r="O110" s="20">
        <v>25.799159291330838</v>
      </c>
      <c r="P110" s="18">
        <v>2.5844930417495027E-2</v>
      </c>
      <c r="Q110" s="17">
        <v>25.85</v>
      </c>
      <c r="R110" s="17">
        <v>25.3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56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53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26:P30 J26:J30 J83:J89 P83:P89">
    <cfRule type="expression" dxfId="119" priority="5062">
      <formula>"B13="" """</formula>
    </cfRule>
  </conditionalFormatting>
  <conditionalFormatting sqref="J6:J7 P6:P7 P26:P30 J26:J30 J83:J89 P83:P89">
    <cfRule type="cellIs" dxfId="118" priority="5061" operator="equal">
      <formula>0</formula>
    </cfRule>
  </conditionalFormatting>
  <conditionalFormatting sqref="J90 P90">
    <cfRule type="expression" dxfId="117" priority="210">
      <formula>"B13="" """</formula>
    </cfRule>
  </conditionalFormatting>
  <conditionalFormatting sqref="J90 P90">
    <cfRule type="cellIs" dxfId="116" priority="209" operator="equal">
      <formula>0</formula>
    </cfRule>
  </conditionalFormatting>
  <conditionalFormatting sqref="J91 P91 P104:P110 J104:J110">
    <cfRule type="expression" dxfId="115" priority="170">
      <formula>"B13="" """</formula>
    </cfRule>
  </conditionalFormatting>
  <conditionalFormatting sqref="J91 P91 P104:P110 J104:J110">
    <cfRule type="cellIs" dxfId="114" priority="169" operator="equal">
      <formula>0</formula>
    </cfRule>
  </conditionalFormatting>
  <conditionalFormatting sqref="J8:J12 P8:P12 P23:P25 J23:J25">
    <cfRule type="expression" dxfId="113" priority="154">
      <formula>"B13="" """</formula>
    </cfRule>
  </conditionalFormatting>
  <conditionalFormatting sqref="J8:J12 P8:P12 P23:P25 J23:J25">
    <cfRule type="cellIs" dxfId="112" priority="153" operator="equal">
      <formula>0</formula>
    </cfRule>
  </conditionalFormatting>
  <conditionalFormatting sqref="J8:J12 J23:J25">
    <cfRule type="iconSet" priority="155">
      <iconSet iconSet="3Arrows">
        <cfvo type="percent" val="0"/>
        <cfvo type="num" val="0"/>
        <cfvo type="num" val="0" gte="0"/>
      </iconSet>
    </cfRule>
    <cfRule type="cellIs" dxfId="111" priority="156" operator="lessThan">
      <formula>0</formula>
    </cfRule>
    <cfRule type="cellIs" dxfId="110" priority="157" operator="greaterThan">
      <formula>0</formula>
    </cfRule>
  </conditionalFormatting>
  <conditionalFormatting sqref="P8:P12 P23:P25">
    <cfRule type="iconSet" priority="158">
      <iconSet iconSet="3Arrows">
        <cfvo type="percent" val="0"/>
        <cfvo type="num" val="0"/>
        <cfvo type="num" val="0" gte="0"/>
      </iconSet>
    </cfRule>
    <cfRule type="cellIs" dxfId="109" priority="159" operator="lessThan">
      <formula>0</formula>
    </cfRule>
    <cfRule type="cellIs" dxfId="108" priority="160" operator="greaterThan">
      <formula>0</formula>
    </cfRule>
  </conditionalFormatting>
  <conditionalFormatting sqref="P92:P103 J92:J103">
    <cfRule type="expression" dxfId="107" priority="146">
      <formula>"B13="" """</formula>
    </cfRule>
  </conditionalFormatting>
  <conditionalFormatting sqref="P92:P103 J92:J103">
    <cfRule type="cellIs" dxfId="106" priority="145" operator="equal">
      <formula>0</formula>
    </cfRule>
  </conditionalFormatting>
  <conditionalFormatting sqref="J92:J103">
    <cfRule type="iconSet" priority="147">
      <iconSet iconSet="3Arrows">
        <cfvo type="percent" val="0"/>
        <cfvo type="num" val="0"/>
        <cfvo type="num" val="0" gte="0"/>
      </iconSet>
    </cfRule>
    <cfRule type="cellIs" dxfId="105" priority="148" operator="lessThan">
      <formula>0</formula>
    </cfRule>
    <cfRule type="cellIs" dxfId="104" priority="149" operator="greaterThan">
      <formula>0</formula>
    </cfRule>
  </conditionalFormatting>
  <conditionalFormatting sqref="P92:P103">
    <cfRule type="iconSet" priority="150">
      <iconSet iconSet="3Arrows">
        <cfvo type="percent" val="0"/>
        <cfvo type="num" val="0"/>
        <cfvo type="num" val="0" gte="0"/>
      </iconSet>
    </cfRule>
    <cfRule type="cellIs" dxfId="103" priority="151" operator="lessThan">
      <formula>0</formula>
    </cfRule>
    <cfRule type="cellIs" dxfId="102" priority="152" operator="greaterThan">
      <formula>0</formula>
    </cfRule>
  </conditionalFormatting>
  <conditionalFormatting sqref="P78:P82 J78:J82">
    <cfRule type="expression" dxfId="101" priority="138">
      <formula>"B13="" """</formula>
    </cfRule>
  </conditionalFormatting>
  <conditionalFormatting sqref="P78:P82 J78:J82">
    <cfRule type="cellIs" dxfId="100" priority="137" operator="equal">
      <formula>0</formula>
    </cfRule>
  </conditionalFormatting>
  <conditionalFormatting sqref="J31 P31 P58:P63 J58:J63">
    <cfRule type="expression" dxfId="99" priority="130">
      <formula>"B13="" """</formula>
    </cfRule>
  </conditionalFormatting>
  <conditionalFormatting sqref="J31 P31 P58:P63 J58:J63">
    <cfRule type="cellIs" dxfId="98" priority="129" operator="equal">
      <formula>0</formula>
    </cfRule>
  </conditionalFormatting>
  <conditionalFormatting sqref="J31 J58:J63">
    <cfRule type="iconSet" priority="131">
      <iconSet iconSet="3Arrows">
        <cfvo type="percent" val="0"/>
        <cfvo type="num" val="0"/>
        <cfvo type="num" val="0" gte="0"/>
      </iconSet>
    </cfRule>
    <cfRule type="cellIs" dxfId="97" priority="132" operator="lessThan">
      <formula>0</formula>
    </cfRule>
    <cfRule type="cellIs" dxfId="96" priority="133" operator="greaterThan">
      <formula>0</formula>
    </cfRule>
  </conditionalFormatting>
  <conditionalFormatting sqref="P31 P58:P63">
    <cfRule type="iconSet" priority="134">
      <iconSet iconSet="3Arrows">
        <cfvo type="percent" val="0"/>
        <cfvo type="num" val="0"/>
        <cfvo type="num" val="0" gte="0"/>
      </iconSet>
    </cfRule>
    <cfRule type="cellIs" dxfId="95" priority="135" operator="lessThan">
      <formula>0</formula>
    </cfRule>
    <cfRule type="cellIs" dxfId="94" priority="136" operator="greaterThan">
      <formula>0</formula>
    </cfRule>
  </conditionalFormatting>
  <conditionalFormatting sqref="J78:J82">
    <cfRule type="iconSet" priority="139">
      <iconSet iconSet="3Arrows">
        <cfvo type="percent" val="0"/>
        <cfvo type="num" val="0"/>
        <cfvo type="num" val="0" gte="0"/>
      </iconSet>
    </cfRule>
    <cfRule type="cellIs" dxfId="93" priority="140" operator="lessThan">
      <formula>0</formula>
    </cfRule>
    <cfRule type="cellIs" dxfId="92" priority="141" operator="greaterThan">
      <formula>0</formula>
    </cfRule>
  </conditionalFormatting>
  <conditionalFormatting sqref="P78:P82">
    <cfRule type="iconSet" priority="142">
      <iconSet iconSet="3Arrows">
        <cfvo type="percent" val="0"/>
        <cfvo type="num" val="0"/>
        <cfvo type="num" val="0" gte="0"/>
      </iconSet>
    </cfRule>
    <cfRule type="cellIs" dxfId="91" priority="143" operator="lessThan">
      <formula>0</formula>
    </cfRule>
    <cfRule type="cellIs" dxfId="90" priority="144" operator="greaterThan">
      <formula>0</formula>
    </cfRule>
  </conditionalFormatting>
  <conditionalFormatting sqref="P67:P71 J67:J71">
    <cfRule type="expression" dxfId="89" priority="122">
      <formula>"B13="" """</formula>
    </cfRule>
  </conditionalFormatting>
  <conditionalFormatting sqref="P67:P71 J67:J71">
    <cfRule type="cellIs" dxfId="88" priority="121" operator="equal">
      <formula>0</formula>
    </cfRule>
  </conditionalFormatting>
  <conditionalFormatting sqref="J64:J66 P64:P66">
    <cfRule type="expression" dxfId="87" priority="114">
      <formula>"B13="" """</formula>
    </cfRule>
  </conditionalFormatting>
  <conditionalFormatting sqref="J64:J66 P64:P66">
    <cfRule type="cellIs" dxfId="86" priority="113" operator="equal">
      <formula>0</formula>
    </cfRule>
  </conditionalFormatting>
  <conditionalFormatting sqref="J64:J66">
    <cfRule type="iconSet" priority="115">
      <iconSet iconSet="3Arrows">
        <cfvo type="percent" val="0"/>
        <cfvo type="num" val="0"/>
        <cfvo type="num" val="0" gte="0"/>
      </iconSet>
    </cfRule>
    <cfRule type="cellIs" dxfId="85" priority="116" operator="lessThan">
      <formula>0</formula>
    </cfRule>
    <cfRule type="cellIs" dxfId="84" priority="117" operator="greaterThan">
      <formula>0</formula>
    </cfRule>
  </conditionalFormatting>
  <conditionalFormatting sqref="P64:P66">
    <cfRule type="iconSet" priority="118">
      <iconSet iconSet="3Arrows">
        <cfvo type="percent" val="0"/>
        <cfvo type="num" val="0"/>
        <cfvo type="num" val="0" gte="0"/>
      </iconSet>
    </cfRule>
    <cfRule type="cellIs" dxfId="83" priority="119" operator="lessThan">
      <formula>0</formula>
    </cfRule>
    <cfRule type="cellIs" dxfId="82" priority="120" operator="greaterThan">
      <formula>0</formula>
    </cfRule>
  </conditionalFormatting>
  <conditionalFormatting sqref="J72:J77 P72:P77">
    <cfRule type="expression" dxfId="81" priority="106">
      <formula>"B13="" """</formula>
    </cfRule>
  </conditionalFormatting>
  <conditionalFormatting sqref="J72:J77 P72:P77">
    <cfRule type="cellIs" dxfId="80" priority="105" operator="equal">
      <formula>0</formula>
    </cfRule>
  </conditionalFormatting>
  <conditionalFormatting sqref="J72:J77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P72:P77">
    <cfRule type="iconSet" priority="110">
      <iconSet iconSet="3Arrows">
        <cfvo type="percent" val="0"/>
        <cfvo type="num" val="0"/>
        <cfvo type="num" val="0" gte="0"/>
      </iconSet>
    </cfRule>
    <cfRule type="cellIs" dxfId="77" priority="111" operator="lessThan">
      <formula>0</formula>
    </cfRule>
    <cfRule type="cellIs" dxfId="76" priority="112" operator="greaterThan">
      <formula>0</formula>
    </cfRule>
  </conditionalFormatting>
  <conditionalFormatting sqref="J67:J71">
    <cfRule type="iconSet" priority="123">
      <iconSet iconSet="3Arrows">
        <cfvo type="percent" val="0"/>
        <cfvo type="num" val="0"/>
        <cfvo type="num" val="0" gte="0"/>
      </iconSet>
    </cfRule>
    <cfRule type="cellIs" dxfId="75" priority="124" operator="lessThan">
      <formula>0</formula>
    </cfRule>
    <cfRule type="cellIs" dxfId="74" priority="125" operator="greaterThan">
      <formula>0</formula>
    </cfRule>
  </conditionalFormatting>
  <conditionalFormatting sqref="P67:P71">
    <cfRule type="iconSet" priority="126">
      <iconSet iconSet="3Arrows">
        <cfvo type="percent" val="0"/>
        <cfvo type="num" val="0"/>
        <cfvo type="num" val="0" gte="0"/>
      </iconSet>
    </cfRule>
    <cfRule type="cellIs" dxfId="73" priority="127" operator="lessThan">
      <formula>0</formula>
    </cfRule>
    <cfRule type="cellIs" dxfId="72" priority="128" operator="greaterThan">
      <formula>0</formula>
    </cfRule>
  </conditionalFormatting>
  <conditionalFormatting sqref="J6:J7 J26:J30 J83:J89">
    <cfRule type="iconSet" priority="48548">
      <iconSet iconSet="3Arrows">
        <cfvo type="percent" val="0"/>
        <cfvo type="num" val="0"/>
        <cfvo type="num" val="0" gte="0"/>
      </iconSet>
    </cfRule>
    <cfRule type="cellIs" dxfId="71" priority="48549" operator="lessThan">
      <formula>0</formula>
    </cfRule>
    <cfRule type="cellIs" dxfId="70" priority="48550" operator="greaterThan">
      <formula>0</formula>
    </cfRule>
  </conditionalFormatting>
  <conditionalFormatting sqref="P6:P7 P26:P30 P83:P89">
    <cfRule type="iconSet" priority="48557">
      <iconSet iconSet="3Arrows">
        <cfvo type="percent" val="0"/>
        <cfvo type="num" val="0"/>
        <cfvo type="num" val="0" gte="0"/>
      </iconSet>
    </cfRule>
    <cfRule type="cellIs" dxfId="69" priority="48558" operator="lessThan">
      <formula>0</formula>
    </cfRule>
    <cfRule type="cellIs" dxfId="68" priority="48559" operator="greaterThan">
      <formula>0</formula>
    </cfRule>
  </conditionalFormatting>
  <conditionalFormatting sqref="P53:P57 J53:J57">
    <cfRule type="expression" dxfId="67" priority="98">
      <formula>"B13="" """</formula>
    </cfRule>
  </conditionalFormatting>
  <conditionalFormatting sqref="P53:P57 J53:J57">
    <cfRule type="cellIs" dxfId="66" priority="97" operator="equal">
      <formula>0</formula>
    </cfRule>
  </conditionalFormatting>
  <conditionalFormatting sqref="J32 P32 P47:P52 J47:J52">
    <cfRule type="expression" dxfId="65" priority="90">
      <formula>"B13="" """</formula>
    </cfRule>
  </conditionalFormatting>
  <conditionalFormatting sqref="J32 P32 P47:P52 J47:J52">
    <cfRule type="cellIs" dxfId="64" priority="89" operator="equal">
      <formula>0</formula>
    </cfRule>
  </conditionalFormatting>
  <conditionalFormatting sqref="J32 J47:J52">
    <cfRule type="iconSet" priority="91">
      <iconSet iconSet="3Arrows">
        <cfvo type="percent" val="0"/>
        <cfvo type="num" val="0"/>
        <cfvo type="num" val="0" gte="0"/>
      </iconSet>
    </cfRule>
    <cfRule type="cellIs" dxfId="63" priority="92" operator="lessThan">
      <formula>0</formula>
    </cfRule>
    <cfRule type="cellIs" dxfId="62" priority="93" operator="greaterThan">
      <formula>0</formula>
    </cfRule>
  </conditionalFormatting>
  <conditionalFormatting sqref="P32 P47:P52">
    <cfRule type="iconSet" priority="94">
      <iconSet iconSet="3Arrows">
        <cfvo type="percent" val="0"/>
        <cfvo type="num" val="0"/>
        <cfvo type="num" val="0" gte="0"/>
      </iconSet>
    </cfRule>
    <cfRule type="cellIs" dxfId="61" priority="95" operator="lessThan">
      <formula>0</formula>
    </cfRule>
    <cfRule type="cellIs" dxfId="60" priority="96" operator="greaterThan">
      <formula>0</formula>
    </cfRule>
  </conditionalFormatting>
  <conditionalFormatting sqref="J53:J57">
    <cfRule type="iconSet" priority="99">
      <iconSet iconSet="3Arrows">
        <cfvo type="percent" val="0"/>
        <cfvo type="num" val="0"/>
        <cfvo type="num" val="0" gte="0"/>
      </iconSet>
    </cfRule>
    <cfRule type="cellIs" dxfId="59" priority="100" operator="lessThan">
      <formula>0</formula>
    </cfRule>
    <cfRule type="cellIs" dxfId="58" priority="101" operator="greaterThan">
      <formula>0</formula>
    </cfRule>
  </conditionalFormatting>
  <conditionalFormatting sqref="P53:P57">
    <cfRule type="iconSet" priority="102">
      <iconSet iconSet="3Arrows">
        <cfvo type="percent" val="0"/>
        <cfvo type="num" val="0"/>
        <cfvo type="num" val="0" gte="0"/>
      </iconSet>
    </cfRule>
    <cfRule type="cellIs" dxfId="57" priority="103" operator="lessThan">
      <formula>0</formula>
    </cfRule>
    <cfRule type="cellIs" dxfId="56" priority="104" operator="greaterThan">
      <formula>0</formula>
    </cfRule>
  </conditionalFormatting>
  <conditionalFormatting sqref="J90">
    <cfRule type="iconSet" priority="48566">
      <iconSet iconSet="3Arrows">
        <cfvo type="percent" val="0"/>
        <cfvo type="num" val="0"/>
        <cfvo type="num" val="0" gte="0"/>
      </iconSet>
    </cfRule>
    <cfRule type="cellIs" dxfId="55" priority="48567" operator="lessThan">
      <formula>0</formula>
    </cfRule>
    <cfRule type="cellIs" dxfId="54" priority="48568" operator="greaterThan">
      <formula>0</formula>
    </cfRule>
  </conditionalFormatting>
  <conditionalFormatting sqref="P90">
    <cfRule type="iconSet" priority="48569">
      <iconSet iconSet="3Arrows">
        <cfvo type="percent" val="0"/>
        <cfvo type="num" val="0"/>
        <cfvo type="num" val="0" gte="0"/>
      </iconSet>
    </cfRule>
    <cfRule type="cellIs" dxfId="53" priority="48570" operator="lessThan">
      <formula>0</formula>
    </cfRule>
    <cfRule type="cellIs" dxfId="52" priority="48571" operator="greaterThan">
      <formula>0</formula>
    </cfRule>
  </conditionalFormatting>
  <conditionalFormatting sqref="P41:P45 J41:J45">
    <cfRule type="expression" dxfId="51" priority="58">
      <formula>"B13="" """</formula>
    </cfRule>
  </conditionalFormatting>
  <conditionalFormatting sqref="P41:P45 J41:J45">
    <cfRule type="cellIs" dxfId="50" priority="57" operator="equal">
      <formula>0</formula>
    </cfRule>
  </conditionalFormatting>
  <conditionalFormatting sqref="J33:J40 P33:P40">
    <cfRule type="expression" dxfId="49" priority="50">
      <formula>"B13="" """</formula>
    </cfRule>
  </conditionalFormatting>
  <conditionalFormatting sqref="J33:J40 P33:P40">
    <cfRule type="cellIs" dxfId="48" priority="49" operator="equal">
      <formula>0</formula>
    </cfRule>
  </conditionalFormatting>
  <conditionalFormatting sqref="J33:J40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33:P40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46 P46">
    <cfRule type="expression" dxfId="43" priority="42">
      <formula>"B13="" """</formula>
    </cfRule>
  </conditionalFormatting>
  <conditionalFormatting sqref="J46 P46">
    <cfRule type="cellIs" dxfId="42" priority="41" operator="equal">
      <formula>0</formula>
    </cfRule>
  </conditionalFormatting>
  <conditionalFormatting sqref="J46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46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41:J45">
    <cfRule type="iconSet" priority="59">
      <iconSet iconSet="3Arrows">
        <cfvo type="percent" val="0"/>
        <cfvo type="num" val="0"/>
        <cfvo type="num" val="0" gte="0"/>
      </iconSet>
    </cfRule>
    <cfRule type="cellIs" dxfId="37" priority="60" operator="lessThan">
      <formula>0</formula>
    </cfRule>
    <cfRule type="cellIs" dxfId="36" priority="61" operator="greaterThan">
      <formula>0</formula>
    </cfRule>
  </conditionalFormatting>
  <conditionalFormatting sqref="P41:P45">
    <cfRule type="iconSet" priority="62">
      <iconSet iconSet="3Arrows">
        <cfvo type="percent" val="0"/>
        <cfvo type="num" val="0"/>
        <cfvo type="num" val="0" gte="0"/>
      </iconSet>
    </cfRule>
    <cfRule type="cellIs" dxfId="35" priority="63" operator="lessThan">
      <formula>0</formula>
    </cfRule>
    <cfRule type="cellIs" dxfId="34" priority="64" operator="greaterThan">
      <formula>0</formula>
    </cfRule>
  </conditionalFormatting>
  <conditionalFormatting sqref="P14:P18 J14:J18">
    <cfRule type="expression" dxfId="33" priority="34">
      <formula>"B13="" """</formula>
    </cfRule>
  </conditionalFormatting>
  <conditionalFormatting sqref="P14:P18 J14:J18">
    <cfRule type="cellIs" dxfId="32" priority="33" operator="equal">
      <formula>0</formula>
    </cfRule>
  </conditionalFormatting>
  <conditionalFormatting sqref="J13 P13">
    <cfRule type="expression" dxfId="31" priority="26">
      <formula>"B13="" """</formula>
    </cfRule>
  </conditionalFormatting>
  <conditionalFormatting sqref="J13 P13">
    <cfRule type="cellIs" dxfId="30" priority="25" operator="equal">
      <formula>0</formula>
    </cfRule>
  </conditionalFormatting>
  <conditionalFormatting sqref="J13">
    <cfRule type="iconSet" priority="27">
      <iconSet iconSet="3Arrows">
        <cfvo type="percent" val="0"/>
        <cfvo type="num" val="0"/>
        <cfvo type="num" val="0" gte="0"/>
      </iconSet>
    </cfRule>
    <cfRule type="cellIs" dxfId="29" priority="28" operator="lessThan">
      <formula>0</formula>
    </cfRule>
    <cfRule type="cellIs" dxfId="28" priority="29" operator="greaterThan">
      <formula>0</formula>
    </cfRule>
  </conditionalFormatting>
  <conditionalFormatting sqref="P13">
    <cfRule type="iconSet" priority="30">
      <iconSet iconSet="3Arrows">
        <cfvo type="percent" val="0"/>
        <cfvo type="num" val="0"/>
        <cfvo type="num" val="0" gte="0"/>
      </iconSet>
    </cfRule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J19 P19">
    <cfRule type="expression" dxfId="25" priority="18">
      <formula>"B13="" """</formula>
    </cfRule>
  </conditionalFormatting>
  <conditionalFormatting sqref="J19 P19">
    <cfRule type="cellIs" dxfId="24" priority="17" operator="equal">
      <formula>0</formula>
    </cfRule>
  </conditionalFormatting>
  <conditionalFormatting sqref="J19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19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14:J18">
    <cfRule type="iconSet" priority="35">
      <iconSet iconSet="3Arrows">
        <cfvo type="percent" val="0"/>
        <cfvo type="num" val="0"/>
        <cfvo type="num" val="0" gte="0"/>
      </iconSet>
    </cfRule>
    <cfRule type="cellIs" dxfId="19" priority="36" operator="lessThan">
      <formula>0</formula>
    </cfRule>
    <cfRule type="cellIs" dxfId="18" priority="37" operator="greaterThan">
      <formula>0</formula>
    </cfRule>
  </conditionalFormatting>
  <conditionalFormatting sqref="P14:P18">
    <cfRule type="iconSet" priority="38">
      <iconSet iconSet="3Arrows">
        <cfvo type="percent" val="0"/>
        <cfvo type="num" val="0"/>
        <cfvo type="num" val="0" gte="0"/>
      </iconSet>
    </cfRule>
    <cfRule type="cellIs" dxfId="17" priority="39" operator="lessThan">
      <formula>0</formula>
    </cfRule>
    <cfRule type="cellIs" dxfId="16" priority="40" operator="greaterThan">
      <formula>0</formula>
    </cfRule>
  </conditionalFormatting>
  <conditionalFormatting sqref="J20 P20">
    <cfRule type="expression" dxfId="15" priority="10">
      <formula>"B13="" """</formula>
    </cfRule>
  </conditionalFormatting>
  <conditionalFormatting sqref="J20 P20">
    <cfRule type="cellIs" dxfId="14" priority="9" operator="equal">
      <formula>0</formula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1:J22 P21:P22">
    <cfRule type="expression" dxfId="9" priority="2">
      <formula>"B13="" """</formula>
    </cfRule>
  </conditionalFormatting>
  <conditionalFormatting sqref="J21:J22 P21:P22">
    <cfRule type="cellIs" dxfId="8" priority="1" operator="equal">
      <formula>0</formula>
    </cfRule>
  </conditionalFormatting>
  <conditionalFormatting sqref="J21:J22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1:P22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1 J104:J110">
    <cfRule type="iconSet" priority="48578">
      <iconSet iconSet="3Arrows">
        <cfvo type="percent" val="0"/>
        <cfvo type="num" val="0"/>
        <cfvo type="num" val="0" gte="0"/>
      </iconSet>
    </cfRule>
    <cfRule type="cellIs" dxfId="3" priority="48579" operator="lessThan">
      <formula>0</formula>
    </cfRule>
    <cfRule type="cellIs" dxfId="2" priority="48580" operator="greaterThan">
      <formula>0</formula>
    </cfRule>
  </conditionalFormatting>
  <conditionalFormatting sqref="P91 P104:P110">
    <cfRule type="iconSet" priority="48584">
      <iconSet iconSet="3Arrows">
        <cfvo type="percent" val="0"/>
        <cfvo type="num" val="0"/>
        <cfvo type="num" val="0" gte="0"/>
      </iconSet>
    </cfRule>
    <cfRule type="cellIs" dxfId="1" priority="48585" operator="lessThan">
      <formula>0</formula>
    </cfRule>
    <cfRule type="cellIs" dxfId="0" priority="485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2022-01-21T13:35:39Z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