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060A3AE5-89B4-421C-A2BE-7D7560B7A36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<sst xmlns="http://schemas.openxmlformats.org/spreadsheetml/2006/main" count="137" uniqueCount="137">
  <si>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</si>
  <si>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</si>
  <si>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</si>
  <si>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</si>
  <si>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</si>
  <si>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</si>
  <si>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</si>
  <si>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</si>
  <si>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</si>
  <si>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</si>
  <si>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</si>
  <si>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</si>
  <si>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</si>
  <si>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</si>
  <si>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</si>
  <si>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</si>
  <si>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</si>
  <si>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</si>
  <si>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</si>
  <si>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</si>
  <si>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</si>
  <si>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</si>
  <si>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</si>
  <si>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</si>
  <si>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</si>
  <si>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</si>
  <si>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</si>
  <si>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</si>
  <si>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</si>
  <si>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</si>
  <si>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</si>
  <si>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</si>
  <si>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</si>
  <si>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</si>
  <si>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</si>
  <si>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</si>
  <si>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</si>
  <si>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</si>
  <si>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</si>
  <si>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</si>
  <si>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</si>
  <si>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</si>
  <si>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</si>
  <si>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</si>
  <si>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</si>
  <si>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</si>
  <si>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</si>
  <si>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</si>
  <si>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</si>
  <si>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</si>
  <si>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</si>
  <si>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</si>
  <si>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</si>
  <si>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</si>
  <si>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</si>
  <si>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</si>
  <si>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</si>
  <si>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</si>
  <si>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</si>
  <si>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</si>
  <si>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</si>
  <si>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</si>
  <si>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</si>
  <si>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</si>
  <si>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</si>
  <si>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</si>
  <si>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</si>
  <si>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</si>
  <si>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</si>
  <si>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</si>
  <si>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</si>
  <si>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</si>
  <si>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</si>
  <si>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</si>
  <si>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</si>
  <si>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</si>
  <si>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</si>
  <si>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</si>
  <si>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</si>
  <si>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</si>
  <si>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</si>
  <si>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</si>
  <si>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</si>
  <si>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</si>
  <si>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</si>
  <si>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</si>
  <si>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</si>
  <si>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</si>
  <si>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</si>
  <si>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</si>
  <si>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</si>
  <si>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</si>
  <si>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</si>
  <si>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</si>
  <si>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</si>
  <si>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</si>
  <si>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</si>
  <si>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</si>
  <si>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</si>
  <si>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</si>
  <si>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SKYAVN</t>
  </si>
  <si>
    <t>BUAFOODS</t>
  </si>
  <si>
    <t>LINKASSURE</t>
  </si>
  <si>
    <t>NNFM</t>
  </si>
  <si>
    <t>MORISON</t>
  </si>
  <si>
    <t>PRESTIGE</t>
  </si>
  <si>
    <t>ABCTRANS</t>
  </si>
  <si>
    <t>SUNUASSUR</t>
  </si>
  <si>
    <t>UPL</t>
  </si>
  <si>
    <t>VERITASKAP</t>
  </si>
  <si>
    <t>ACADEMY</t>
  </si>
  <si>
    <t>AFROMEDIA</t>
  </si>
  <si>
    <t>BETAGLAS</t>
  </si>
  <si>
    <t>GUINEAINS</t>
  </si>
  <si>
    <t>IMG</t>
  </si>
  <si>
    <t>RTBRISCOE</t>
  </si>
  <si>
    <t>NCR</t>
  </si>
  <si>
    <t>ELLAHLAKES</t>
  </si>
  <si>
    <t>IKEJAHOTEL</t>
  </si>
  <si>
    <t>SCOA</t>
  </si>
  <si>
    <t>JULI</t>
  </si>
  <si>
    <t>AFRINSURE</t>
  </si>
  <si>
    <t>TANTALIZER</t>
  </si>
  <si>
    <t>ALEX</t>
  </si>
  <si>
    <t>CAPHOTEL</t>
  </si>
  <si>
    <t>CWG</t>
  </si>
  <si>
    <t>DEAPCAP</t>
  </si>
  <si>
    <t>PHARMDEKO</t>
  </si>
  <si>
    <t>SMURFIT</t>
  </si>
  <si>
    <t>ABBEYBDS</t>
  </si>
  <si>
    <t>ETRANZACT</t>
  </si>
  <si>
    <t>GOLDBREW</t>
  </si>
  <si>
    <t>JOHNHOLT</t>
  </si>
  <si>
    <t>MEYER</t>
  </si>
  <si>
    <t>NIGERINS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</si>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</sst>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25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R146" sqref="R14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44613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129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9191</v>
      </c>
      <c r="L6" s="27">
        <v>9191</v>
      </c>
      <c r="M6" s="19">
        <v>22.143252945286338</v>
      </c>
      <c r="N6" s="19">
        <v>6720.0000004800004</v>
      </c>
      <c r="O6" s="20">
        <v>1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106</v>
      </c>
      <c r="C7" s="17">
        <v>0.32</v>
      </c>
      <c r="D7" s="17">
        <v>0.32</v>
      </c>
      <c r="E7" s="17">
        <v>0.32</v>
      </c>
      <c r="F7" s="17">
        <v>0.32</v>
      </c>
      <c r="G7" s="24">
        <v>0.32</v>
      </c>
      <c r="H7" s="25">
        <v>0</v>
      </c>
      <c r="I7" s="26">
        <v>0</v>
      </c>
      <c r="J7" s="18">
        <v>0</v>
      </c>
      <c r="K7" s="27">
        <v>60838</v>
      </c>
      <c r="L7" s="27">
        <v>19585.189999999999</v>
      </c>
      <c r="M7" s="19">
        <v>47.185269954465511</v>
      </c>
      <c r="N7" s="19">
        <v>530.46400031999997</v>
      </c>
      <c r="O7" s="20">
        <v>0.32192363325553108</v>
      </c>
      <c r="P7" s="18">
        <v>3.2258064516129004E-2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110</v>
      </c>
      <c r="C8" s="17">
        <v>1.79</v>
      </c>
      <c r="D8" s="17">
        <v>1.79</v>
      </c>
      <c r="E8" s="17">
        <v>1.96</v>
      </c>
      <c r="F8" s="17">
        <v>1.96</v>
      </c>
      <c r="G8" s="24">
        <v>1.96</v>
      </c>
      <c r="H8" s="25">
        <v>0</v>
      </c>
      <c r="I8" s="26">
        <v>0.16999999999999993</v>
      </c>
      <c r="J8" s="18">
        <v>9.4972067039106101E-2</v>
      </c>
      <c r="K8" s="27">
        <v>903793</v>
      </c>
      <c r="L8" s="27">
        <v>1763515.15</v>
      </c>
      <c r="M8" s="19">
        <v>4248.7174452501986</v>
      </c>
      <c r="N8" s="19">
        <v>1185.4079999999999</v>
      </c>
      <c r="O8" s="20">
        <v>1.9512378940753026</v>
      </c>
      <c r="P8" s="18">
        <v>2.92</v>
      </c>
      <c r="Q8" s="17">
        <v>1.96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31">
        <v>10.35</v>
      </c>
      <c r="D9" s="17">
        <v>10.35</v>
      </c>
      <c r="E9" s="17">
        <v>10.45</v>
      </c>
      <c r="F9" s="17">
        <v>10.35</v>
      </c>
      <c r="G9" s="24">
        <v>10.4</v>
      </c>
      <c r="H9" s="25">
        <v>9.6618357487923134E-3</v>
      </c>
      <c r="I9" s="26">
        <v>5.0000000000000711E-2</v>
      </c>
      <c r="J9" s="18">
        <v>4.8309178743961567E-3</v>
      </c>
      <c r="K9" s="27">
        <v>6919331</v>
      </c>
      <c r="L9" s="27">
        <v>71861150.049999997</v>
      </c>
      <c r="M9" s="19">
        <v>173130.19502734477</v>
      </c>
      <c r="N9" s="19">
        <v>369670.346448</v>
      </c>
      <c r="O9" s="20">
        <v>10.385563293618992</v>
      </c>
      <c r="P9" s="18">
        <v>0.11827956989247301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121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1000</v>
      </c>
      <c r="L10" s="27">
        <v>200</v>
      </c>
      <c r="M10" s="19">
        <v>0.4818464355409931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6.8</v>
      </c>
      <c r="D11" s="17">
        <v>6.8</v>
      </c>
      <c r="E11" s="17">
        <v>7.45</v>
      </c>
      <c r="F11" s="17">
        <v>6.9</v>
      </c>
      <c r="G11" s="24">
        <v>7.45</v>
      </c>
      <c r="H11" s="25">
        <v>7.9710144927536142E-2</v>
      </c>
      <c r="I11" s="26">
        <v>0.65000000000000036</v>
      </c>
      <c r="J11" s="18">
        <v>9.5588235294117752E-2</v>
      </c>
      <c r="K11" s="27">
        <v>10189650</v>
      </c>
      <c r="L11" s="27">
        <v>73959083.549999997</v>
      </c>
      <c r="M11" s="19">
        <v>178184.60392222999</v>
      </c>
      <c r="N11" s="19">
        <v>14900</v>
      </c>
      <c r="O11" s="20">
        <v>7.2582555387083953</v>
      </c>
      <c r="P11" s="18">
        <v>0.17322834645669305</v>
      </c>
      <c r="Q11" s="17">
        <v>7.45</v>
      </c>
      <c r="R11" s="17">
        <v>6.3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111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40</v>
      </c>
      <c r="L12" s="27">
        <v>8</v>
      </c>
      <c r="M12" s="19">
        <v>1.9273857421639725E-2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18</v>
      </c>
      <c r="C13" s="17">
        <v>0.69</v>
      </c>
      <c r="D13" s="17">
        <v>0.69</v>
      </c>
      <c r="E13" s="17">
        <v>0.69</v>
      </c>
      <c r="F13" s="17">
        <v>0.67</v>
      </c>
      <c r="G13" s="24">
        <v>0.69</v>
      </c>
      <c r="H13" s="25">
        <v>2.9850746268656581E-2</v>
      </c>
      <c r="I13" s="26">
        <v>0</v>
      </c>
      <c r="J13" s="18">
        <v>0</v>
      </c>
      <c r="K13" s="27">
        <v>11119178</v>
      </c>
      <c r="L13" s="27">
        <v>7546528.8300000001</v>
      </c>
      <c r="M13" s="19">
        <v>18181.340087214205</v>
      </c>
      <c r="N13" s="19">
        <v>14264.553130139999</v>
      </c>
      <c r="O13" s="20">
        <v>0.67869484866597152</v>
      </c>
      <c r="P13" s="18">
        <v>-1.4285714285714346E-2</v>
      </c>
      <c r="Q13" s="17">
        <v>0.84</v>
      </c>
      <c r="R13" s="17">
        <v>0.68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85</v>
      </c>
      <c r="C14" s="17">
        <v>1260</v>
      </c>
      <c r="D14" s="17">
        <v>1260</v>
      </c>
      <c r="E14" s="17">
        <v>1260</v>
      </c>
      <c r="F14" s="17">
        <v>1260</v>
      </c>
      <c r="G14" s="24">
        <v>1260</v>
      </c>
      <c r="H14" s="25">
        <v>0</v>
      </c>
      <c r="I14" s="26">
        <v>0</v>
      </c>
      <c r="J14" s="18">
        <v>0</v>
      </c>
      <c r="K14" s="27">
        <v>6254</v>
      </c>
      <c r="L14" s="27">
        <v>7749378</v>
      </c>
      <c r="M14" s="19">
        <v>18670.050834798949</v>
      </c>
      <c r="N14" s="19">
        <v>4735270.8950399999</v>
      </c>
      <c r="O14" s="20">
        <v>1239.1074512312121</v>
      </c>
      <c r="P14" s="18">
        <v>0.31937172774869116</v>
      </c>
      <c r="Q14" s="17">
        <v>1271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123</v>
      </c>
      <c r="C15" s="17">
        <v>7.2</v>
      </c>
      <c r="D15" s="17">
        <v>7.2</v>
      </c>
      <c r="E15" s="17">
        <v>7.2</v>
      </c>
      <c r="F15" s="17">
        <v>7.2</v>
      </c>
      <c r="G15" s="24">
        <v>7.2</v>
      </c>
      <c r="H15" s="25">
        <v>0</v>
      </c>
      <c r="I15" s="26">
        <v>0</v>
      </c>
      <c r="J15" s="18">
        <v>0</v>
      </c>
      <c r="K15" s="27">
        <v>153</v>
      </c>
      <c r="L15" s="27">
        <v>994.5</v>
      </c>
      <c r="M15" s="19">
        <v>2.3959814007275884</v>
      </c>
      <c r="N15" s="19">
        <v>1583.6831999999999</v>
      </c>
      <c r="O15" s="20">
        <v>6.5</v>
      </c>
      <c r="P15" s="18">
        <v>0</v>
      </c>
      <c r="Q15" s="17">
        <v>7.2</v>
      </c>
      <c r="R15" s="17">
        <v>7.2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70</v>
      </c>
      <c r="C16" s="17">
        <v>12.9</v>
      </c>
      <c r="D16" s="17">
        <v>12.9</v>
      </c>
      <c r="E16" s="17">
        <v>12.9</v>
      </c>
      <c r="F16" s="17">
        <v>12.9</v>
      </c>
      <c r="G16" s="24">
        <v>12.9</v>
      </c>
      <c r="H16" s="25">
        <v>0</v>
      </c>
      <c r="I16" s="26">
        <v>0</v>
      </c>
      <c r="J16" s="18">
        <v>0</v>
      </c>
      <c r="K16" s="27">
        <v>48852</v>
      </c>
      <c r="L16" s="27">
        <v>633634.80000000005</v>
      </c>
      <c r="M16" s="19">
        <v>1526.5733490736504</v>
      </c>
      <c r="N16" s="19">
        <v>16802.0062287</v>
      </c>
      <c r="O16" s="20">
        <v>12.970498648980595</v>
      </c>
      <c r="P16" s="18">
        <v>-7.692307692307665E-3</v>
      </c>
      <c r="Q16" s="17">
        <v>13.85</v>
      </c>
      <c r="R16" s="17">
        <v>11.7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80</v>
      </c>
      <c r="C17" s="17">
        <v>7.55</v>
      </c>
      <c r="D17" s="17">
        <v>7.55</v>
      </c>
      <c r="E17" s="17">
        <v>7.55</v>
      </c>
      <c r="F17" s="17">
        <v>7.55</v>
      </c>
      <c r="G17" s="24">
        <v>7.55</v>
      </c>
      <c r="H17" s="25">
        <v>0</v>
      </c>
      <c r="I17" s="26">
        <v>0</v>
      </c>
      <c r="J17" s="18">
        <v>0</v>
      </c>
      <c r="K17" s="27">
        <v>74032</v>
      </c>
      <c r="L17" s="27">
        <v>600174.15</v>
      </c>
      <c r="M17" s="19">
        <v>1445.9588744067266</v>
      </c>
      <c r="N17" s="19">
        <v>2188.16702485</v>
      </c>
      <c r="O17" s="20">
        <v>8.1069557758807012</v>
      </c>
      <c r="P17" s="18">
        <v>-0.11695906432748548</v>
      </c>
      <c r="Q17" s="17">
        <v>8.5500000000000007</v>
      </c>
      <c r="R17" s="17">
        <v>7.55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112</v>
      </c>
      <c r="C18" s="17">
        <v>52.95</v>
      </c>
      <c r="D18" s="17">
        <v>52.95</v>
      </c>
      <c r="E18" s="17">
        <v>52.95</v>
      </c>
      <c r="F18" s="17">
        <v>52.95</v>
      </c>
      <c r="G18" s="24">
        <v>52.95</v>
      </c>
      <c r="H18" s="25">
        <v>0</v>
      </c>
      <c r="I18" s="26">
        <v>0</v>
      </c>
      <c r="J18" s="18">
        <v>0</v>
      </c>
      <c r="K18" s="27">
        <v>40023</v>
      </c>
      <c r="L18" s="27">
        <v>1959443.4</v>
      </c>
      <c r="M18" s="19">
        <v>4720.7540896716218</v>
      </c>
      <c r="N18" s="19">
        <v>26473.517400000001</v>
      </c>
      <c r="O18" s="20">
        <v>48.957934187841985</v>
      </c>
      <c r="P18" s="18">
        <v>0</v>
      </c>
      <c r="Q18" s="17">
        <v>52.95</v>
      </c>
      <c r="R18" s="17">
        <v>52.95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69</v>
      </c>
      <c r="C19" s="17">
        <v>70.75</v>
      </c>
      <c r="D19" s="17">
        <v>70.75</v>
      </c>
      <c r="E19" s="17">
        <v>70.75</v>
      </c>
      <c r="F19" s="17">
        <v>70.75</v>
      </c>
      <c r="G19" s="24">
        <v>70.75</v>
      </c>
      <c r="H19" s="25">
        <v>0</v>
      </c>
      <c r="I19" s="26">
        <v>0</v>
      </c>
      <c r="J19" s="18">
        <v>0</v>
      </c>
      <c r="K19" s="27">
        <v>236421</v>
      </c>
      <c r="L19" s="27">
        <v>15345905</v>
      </c>
      <c r="M19" s="19">
        <v>36971.848122003517</v>
      </c>
      <c r="N19" s="19">
        <v>2395903.049745</v>
      </c>
      <c r="O19" s="20">
        <v>64.909229721556031</v>
      </c>
      <c r="P19" s="18">
        <v>5.5182699478001584E-2</v>
      </c>
      <c r="Q19" s="17">
        <v>71.95</v>
      </c>
      <c r="R19" s="17">
        <v>68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101</v>
      </c>
      <c r="C20" s="17">
        <v>61.4</v>
      </c>
      <c r="D20" s="17">
        <v>61.4</v>
      </c>
      <c r="E20" s="17">
        <v>61.4</v>
      </c>
      <c r="F20" s="17">
        <v>61.4</v>
      </c>
      <c r="G20" s="24">
        <v>61.4</v>
      </c>
      <c r="H20" s="25">
        <v>0</v>
      </c>
      <c r="I20" s="26">
        <v>0</v>
      </c>
      <c r="J20" s="18">
        <v>0</v>
      </c>
      <c r="K20" s="27">
        <v>30490</v>
      </c>
      <c r="L20" s="27">
        <v>1790565.35</v>
      </c>
      <c r="M20" s="19">
        <v>4313.8876575035538</v>
      </c>
      <c r="N20" s="19">
        <v>1105200</v>
      </c>
      <c r="O20" s="20">
        <v>58.72631518530666</v>
      </c>
      <c r="P20" s="18">
        <v>0.53499999999999992</v>
      </c>
      <c r="Q20" s="17">
        <v>66</v>
      </c>
      <c r="R20" s="17">
        <v>44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19</v>
      </c>
      <c r="C21" s="17">
        <v>8.9499999999999993</v>
      </c>
      <c r="D21" s="17">
        <v>8.9499999999999993</v>
      </c>
      <c r="E21" s="17">
        <v>8.9499999999999993</v>
      </c>
      <c r="F21" s="17">
        <v>8.9499999999999993</v>
      </c>
      <c r="G21" s="24">
        <v>8.9499999999999993</v>
      </c>
      <c r="H21" s="25">
        <v>0</v>
      </c>
      <c r="I21" s="26">
        <v>0</v>
      </c>
      <c r="J21" s="18">
        <v>0</v>
      </c>
      <c r="K21" s="27">
        <v>94264</v>
      </c>
      <c r="L21" s="27">
        <v>845841.05</v>
      </c>
      <c r="M21" s="19">
        <v>2037.8274748837548</v>
      </c>
      <c r="N21" s="19">
        <v>16809.908257999999</v>
      </c>
      <c r="O21" s="20">
        <v>8.9731079733514392</v>
      </c>
      <c r="P21" s="18">
        <v>1.7045454545454364E-2</v>
      </c>
      <c r="Q21" s="17">
        <v>9.5</v>
      </c>
      <c r="R21" s="17">
        <v>8.6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83</v>
      </c>
      <c r="C22" s="17">
        <v>19.5</v>
      </c>
      <c r="D22" s="17">
        <v>19.5</v>
      </c>
      <c r="E22" s="17">
        <v>19.5</v>
      </c>
      <c r="F22" s="17">
        <v>19.5</v>
      </c>
      <c r="G22" s="24">
        <v>19.5</v>
      </c>
      <c r="H22" s="25">
        <v>0</v>
      </c>
      <c r="I22" s="26">
        <v>0</v>
      </c>
      <c r="J22" s="18">
        <v>0</v>
      </c>
      <c r="K22" s="27">
        <v>20399</v>
      </c>
      <c r="L22" s="27">
        <v>397673.2</v>
      </c>
      <c r="M22" s="19">
        <v>958.08706965090232</v>
      </c>
      <c r="N22" s="19">
        <v>13650</v>
      </c>
      <c r="O22" s="20">
        <v>19.494739938232268</v>
      </c>
      <c r="P22" s="18">
        <v>2.5706940874037354E-3</v>
      </c>
      <c r="Q22" s="17">
        <v>19.5</v>
      </c>
      <c r="R22" s="17">
        <v>19.45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124</v>
      </c>
      <c r="C23" s="17">
        <v>3.19</v>
      </c>
      <c r="D23" s="17">
        <v>3.19</v>
      </c>
      <c r="E23" s="17">
        <v>3.19</v>
      </c>
      <c r="F23" s="17">
        <v>3.19</v>
      </c>
      <c r="G23" s="24">
        <v>3.19</v>
      </c>
      <c r="H23" s="25">
        <v>0</v>
      </c>
      <c r="I23" s="26">
        <v>0</v>
      </c>
      <c r="J23" s="18">
        <v>0</v>
      </c>
      <c r="K23" s="27">
        <v>781</v>
      </c>
      <c r="L23" s="27">
        <v>2249.2800000000002</v>
      </c>
      <c r="M23" s="19">
        <v>5.419037752668225</v>
      </c>
      <c r="N23" s="19">
        <v>4940.6081999999997</v>
      </c>
      <c r="O23" s="20">
        <v>2.8800000000000003</v>
      </c>
      <c r="P23" s="18">
        <v>0</v>
      </c>
      <c r="Q23" s="17">
        <v>3.19</v>
      </c>
      <c r="R23" s="17">
        <v>3.19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68</v>
      </c>
      <c r="C24" s="17">
        <v>1.48</v>
      </c>
      <c r="D24" s="17">
        <v>1.48</v>
      </c>
      <c r="E24" s="17">
        <v>1.46</v>
      </c>
      <c r="F24" s="17">
        <v>1.45</v>
      </c>
      <c r="G24" s="24">
        <v>1.46</v>
      </c>
      <c r="H24" s="25">
        <v>6.8965517241379448E-3</v>
      </c>
      <c r="I24" s="26">
        <v>-2.0000000000000018E-2</v>
      </c>
      <c r="J24" s="18">
        <v>-1.3513513513513487E-2</v>
      </c>
      <c r="K24" s="27">
        <v>868070</v>
      </c>
      <c r="L24" s="27">
        <v>1265084.81</v>
      </c>
      <c r="M24" s="19">
        <v>3047.8830317777724</v>
      </c>
      <c r="N24" s="19">
        <v>4891.7442350000001</v>
      </c>
      <c r="O24" s="20">
        <v>1.4573534507585795</v>
      </c>
      <c r="P24" s="18">
        <v>-0.15116279069767447</v>
      </c>
      <c r="Q24" s="17">
        <v>1.79</v>
      </c>
      <c r="R24" s="17">
        <v>1.45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84</v>
      </c>
      <c r="C25" s="17">
        <v>2.0499999999999998</v>
      </c>
      <c r="D25" s="17">
        <v>2.0499999999999998</v>
      </c>
      <c r="E25" s="17">
        <v>2.23</v>
      </c>
      <c r="F25" s="17">
        <v>2.23</v>
      </c>
      <c r="G25" s="24">
        <v>2.23</v>
      </c>
      <c r="H25" s="25">
        <v>0</v>
      </c>
      <c r="I25" s="26">
        <v>0.18000000000000016</v>
      </c>
      <c r="J25" s="18">
        <v>8.7804878048780566E-2</v>
      </c>
      <c r="K25" s="27">
        <v>262151</v>
      </c>
      <c r="L25" s="27">
        <v>583672.81999999995</v>
      </c>
      <c r="M25" s="19">
        <v>1406.2033391957982</v>
      </c>
      <c r="N25" s="19">
        <v>17459.77711472</v>
      </c>
      <c r="O25" s="20">
        <v>2.2264756571594231</v>
      </c>
      <c r="P25" s="18">
        <v>-5.1063829787234116E-2</v>
      </c>
      <c r="Q25" s="17">
        <v>2.5499999999999998</v>
      </c>
      <c r="R25" s="17">
        <v>2.0499999999999998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61</v>
      </c>
      <c r="C26" s="17">
        <v>0.23</v>
      </c>
      <c r="D26" s="17">
        <v>0.23</v>
      </c>
      <c r="E26" s="17">
        <v>0.25</v>
      </c>
      <c r="F26" s="17">
        <v>0.23</v>
      </c>
      <c r="G26" s="24">
        <v>0.24</v>
      </c>
      <c r="H26" s="25">
        <v>8.6956521739130377E-2</v>
      </c>
      <c r="I26" s="26">
        <v>9.9999999999999811E-3</v>
      </c>
      <c r="J26" s="18">
        <v>4.3478260869565188E-2</v>
      </c>
      <c r="K26" s="27">
        <v>10748424</v>
      </c>
      <c r="L26" s="27">
        <v>2590306.4</v>
      </c>
      <c r="M26" s="19">
        <v>6240.649528995109</v>
      </c>
      <c r="N26" s="19">
        <v>1127.0544</v>
      </c>
      <c r="O26" s="20">
        <v>0.24099406573466026</v>
      </c>
      <c r="P26" s="18">
        <v>9.0909090909090828E-2</v>
      </c>
      <c r="Q26" s="17">
        <v>0.24</v>
      </c>
      <c r="R26" s="17">
        <v>0.2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98</v>
      </c>
      <c r="C27" s="17">
        <v>0.61</v>
      </c>
      <c r="D27" s="17">
        <v>0.61</v>
      </c>
      <c r="E27" s="17">
        <v>0.61</v>
      </c>
      <c r="F27" s="17">
        <v>0.56999999999999995</v>
      </c>
      <c r="G27" s="24">
        <v>0.61</v>
      </c>
      <c r="H27" s="25">
        <v>7.0175438596491224E-2</v>
      </c>
      <c r="I27" s="26">
        <v>0</v>
      </c>
      <c r="J27" s="18">
        <v>0</v>
      </c>
      <c r="K27" s="27">
        <v>9337143</v>
      </c>
      <c r="L27" s="27">
        <v>5445052.25</v>
      </c>
      <c r="M27" s="19">
        <v>13118.395089984822</v>
      </c>
      <c r="N27" s="19">
        <v>6529.7449999999999</v>
      </c>
      <c r="O27" s="20">
        <v>0.58316042176927141</v>
      </c>
      <c r="P27" s="18">
        <v>-0.22784810126582289</v>
      </c>
      <c r="Q27" s="17">
        <v>0.74</v>
      </c>
      <c r="R27" s="17">
        <v>0.6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95</v>
      </c>
      <c r="C28" s="17">
        <v>3.6</v>
      </c>
      <c r="D28" s="17">
        <v>3.6</v>
      </c>
      <c r="E28" s="17">
        <v>3.6</v>
      </c>
      <c r="F28" s="17">
        <v>3.6</v>
      </c>
      <c r="G28" s="24">
        <v>3.6</v>
      </c>
      <c r="H28" s="25">
        <v>0</v>
      </c>
      <c r="I28" s="26">
        <v>0</v>
      </c>
      <c r="J28" s="18">
        <v>0</v>
      </c>
      <c r="K28" s="27">
        <v>991</v>
      </c>
      <c r="L28" s="27">
        <v>3914.45</v>
      </c>
      <c r="M28" s="19">
        <v>9.4308188980172023</v>
      </c>
      <c r="N28" s="19">
        <v>1455.309</v>
      </c>
      <c r="O28" s="20">
        <v>3.9499999999999997</v>
      </c>
      <c r="P28" s="18">
        <v>-0.1428571428571429</v>
      </c>
      <c r="Q28" s="17">
        <v>4.2</v>
      </c>
      <c r="R28" s="17">
        <v>3.6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64</v>
      </c>
      <c r="C29" s="17">
        <v>26.5</v>
      </c>
      <c r="D29" s="17">
        <v>26.5</v>
      </c>
      <c r="E29" s="17">
        <v>26.5</v>
      </c>
      <c r="F29" s="17">
        <v>26.5</v>
      </c>
      <c r="G29" s="24">
        <v>26.5</v>
      </c>
      <c r="H29" s="25">
        <v>0</v>
      </c>
      <c r="I29" s="26">
        <v>0</v>
      </c>
      <c r="J29" s="18">
        <v>0</v>
      </c>
      <c r="K29" s="27">
        <v>19628</v>
      </c>
      <c r="L29" s="27">
        <v>486317</v>
      </c>
      <c r="M29" s="19">
        <v>1171.6505649649457</v>
      </c>
      <c r="N29" s="19">
        <v>18389.731100500001</v>
      </c>
      <c r="O29" s="20">
        <v>24.776696555940493</v>
      </c>
      <c r="P29" s="18">
        <v>0.20454545454545459</v>
      </c>
      <c r="Q29" s="17">
        <v>26.5</v>
      </c>
      <c r="R29" s="17">
        <v>21.3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79</v>
      </c>
      <c r="C30" s="17">
        <v>0.6</v>
      </c>
      <c r="D30" s="17">
        <v>0.6</v>
      </c>
      <c r="E30" s="17">
        <v>0.6</v>
      </c>
      <c r="F30" s="17">
        <v>0.6</v>
      </c>
      <c r="G30" s="24">
        <v>0.6</v>
      </c>
      <c r="H30" s="25">
        <v>0</v>
      </c>
      <c r="I30" s="26">
        <v>0</v>
      </c>
      <c r="J30" s="18">
        <v>0</v>
      </c>
      <c r="K30" s="27">
        <v>141440</v>
      </c>
      <c r="L30" s="27">
        <v>85626.4</v>
      </c>
      <c r="M30" s="19">
        <v>206.29387814103643</v>
      </c>
      <c r="N30" s="19">
        <v>10899.835637999999</v>
      </c>
      <c r="O30" s="20">
        <v>0.60539027149321267</v>
      </c>
      <c r="P30" s="18">
        <v>0.30434782608695632</v>
      </c>
      <c r="Q30" s="17">
        <v>0.63</v>
      </c>
      <c r="R30" s="17">
        <v>0.5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88</v>
      </c>
      <c r="C31" s="17">
        <v>0.53</v>
      </c>
      <c r="D31" s="17">
        <v>0.53</v>
      </c>
      <c r="E31" s="17">
        <v>0.54</v>
      </c>
      <c r="F31" s="17">
        <v>0.54</v>
      </c>
      <c r="G31" s="24">
        <v>0.54</v>
      </c>
      <c r="H31" s="25">
        <v>0</v>
      </c>
      <c r="I31" s="26">
        <v>1.0000000000000009E-2</v>
      </c>
      <c r="J31" s="18">
        <v>1.8867924528301883E-2</v>
      </c>
      <c r="K31" s="27">
        <v>995900</v>
      </c>
      <c r="L31" s="27">
        <v>538055</v>
      </c>
      <c r="M31" s="19">
        <v>1296.2994193750451</v>
      </c>
      <c r="N31" s="19">
        <v>1918.0800000000002</v>
      </c>
      <c r="O31" s="20">
        <v>0.54027010744050608</v>
      </c>
      <c r="P31" s="18">
        <v>0.42105263157894735</v>
      </c>
      <c r="Q31" s="17">
        <v>0.6</v>
      </c>
      <c r="R31" s="17">
        <v>0.35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74</v>
      </c>
      <c r="C32" s="17">
        <v>7.45</v>
      </c>
      <c r="D32" s="17">
        <v>7.45</v>
      </c>
      <c r="E32" s="17">
        <v>7.25</v>
      </c>
      <c r="F32" s="17">
        <v>7.25</v>
      </c>
      <c r="G32" s="24">
        <v>7.25</v>
      </c>
      <c r="H32" s="25">
        <v>0</v>
      </c>
      <c r="I32" s="26">
        <v>-0.20000000000000018</v>
      </c>
      <c r="J32" s="18">
        <v>-2.684563758389269E-2</v>
      </c>
      <c r="K32" s="27">
        <v>226824</v>
      </c>
      <c r="L32" s="27">
        <v>1654805.2</v>
      </c>
      <c r="M32" s="19">
        <v>3986.8099356735006</v>
      </c>
      <c r="N32" s="19">
        <v>42643.515413749999</v>
      </c>
      <c r="O32" s="20">
        <v>7.2955472084082809</v>
      </c>
      <c r="P32" s="18">
        <v>-8.2278481012658222E-2</v>
      </c>
      <c r="Q32" s="17">
        <v>8</v>
      </c>
      <c r="R32" s="17">
        <v>7.05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57</v>
      </c>
      <c r="C33" s="17">
        <v>2.4900000000000002</v>
      </c>
      <c r="D33" s="17">
        <v>2.4900000000000002</v>
      </c>
      <c r="E33" s="17">
        <v>2.59</v>
      </c>
      <c r="F33" s="17">
        <v>2.59</v>
      </c>
      <c r="G33" s="24">
        <v>2.59</v>
      </c>
      <c r="H33" s="25">
        <v>0</v>
      </c>
      <c r="I33" s="26">
        <v>9.9999999999999645E-2</v>
      </c>
      <c r="J33" s="18">
        <v>4.0160642570280958E-2</v>
      </c>
      <c r="K33" s="27">
        <v>695954</v>
      </c>
      <c r="L33" s="27">
        <v>1796991.03</v>
      </c>
      <c r="M33" s="19">
        <v>4329.3686125231889</v>
      </c>
      <c r="N33" s="19">
        <v>4561.8240473400001</v>
      </c>
      <c r="O33" s="20">
        <v>2.582054316808295</v>
      </c>
      <c r="P33" s="18">
        <v>-1.8939393939394034E-2</v>
      </c>
      <c r="Q33" s="17">
        <v>2.65</v>
      </c>
      <c r="R33" s="17">
        <v>2.31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125</v>
      </c>
      <c r="C34" s="17">
        <v>1.1100000000000001</v>
      </c>
      <c r="D34" s="17">
        <v>1.1100000000000001</v>
      </c>
      <c r="E34" s="17">
        <v>1.1100000000000001</v>
      </c>
      <c r="F34" s="17">
        <v>1.1100000000000001</v>
      </c>
      <c r="G34" s="24">
        <v>1.1100000000000001</v>
      </c>
      <c r="H34" s="25">
        <v>0</v>
      </c>
      <c r="I34" s="26">
        <v>0</v>
      </c>
      <c r="J34" s="18">
        <v>0</v>
      </c>
      <c r="K34" s="27">
        <v>2688100</v>
      </c>
      <c r="L34" s="27">
        <v>2693122</v>
      </c>
      <c r="M34" s="19">
        <v>6488.3561808851518</v>
      </c>
      <c r="N34" s="19">
        <v>2802.5572584900005</v>
      </c>
      <c r="O34" s="20">
        <v>1.0018682340686731</v>
      </c>
      <c r="P34" s="18">
        <v>-8.9285714285713969E-3</v>
      </c>
      <c r="Q34" s="17">
        <v>1.23</v>
      </c>
      <c r="R34" s="17">
        <v>1.1100000000000001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40</v>
      </c>
      <c r="C35" s="17">
        <v>273.5</v>
      </c>
      <c r="D35" s="17">
        <v>273.5</v>
      </c>
      <c r="E35" s="17">
        <v>273.5</v>
      </c>
      <c r="F35" s="17">
        <v>273.5</v>
      </c>
      <c r="G35" s="24">
        <v>273.5</v>
      </c>
      <c r="H35" s="25">
        <v>0</v>
      </c>
      <c r="I35" s="26">
        <v>0</v>
      </c>
      <c r="J35" s="18">
        <v>0</v>
      </c>
      <c r="K35" s="27">
        <v>115429</v>
      </c>
      <c r="L35" s="27">
        <v>31501573.5</v>
      </c>
      <c r="M35" s="19">
        <v>75894.604524538037</v>
      </c>
      <c r="N35" s="19">
        <v>4660578.7766349996</v>
      </c>
      <c r="O35" s="20">
        <v>272.90865813617029</v>
      </c>
      <c r="P35" s="18">
        <v>6.4202334630350189E-2</v>
      </c>
      <c r="Q35" s="17">
        <v>284.89999999999998</v>
      </c>
      <c r="R35" s="17">
        <v>250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17">
        <v>18.3</v>
      </c>
      <c r="D36" s="17">
        <v>18.3</v>
      </c>
      <c r="E36" s="17">
        <v>18.100000000000001</v>
      </c>
      <c r="F36" s="17">
        <v>18</v>
      </c>
      <c r="G36" s="24">
        <v>18</v>
      </c>
      <c r="H36" s="25">
        <v>5.5555555555555358E-3</v>
      </c>
      <c r="I36" s="26">
        <v>-0.30000000000000071</v>
      </c>
      <c r="J36" s="18">
        <v>-1.6393442622950838E-2</v>
      </c>
      <c r="K36" s="27">
        <v>1302077</v>
      </c>
      <c r="L36" s="27">
        <v>23551227.75</v>
      </c>
      <c r="M36" s="19">
        <v>56740.375719758114</v>
      </c>
      <c r="N36" s="19">
        <v>218643.80832000001</v>
      </c>
      <c r="O36" s="20">
        <v>18.087430889263846</v>
      </c>
      <c r="P36" s="18">
        <v>3.4482758620689724E-2</v>
      </c>
      <c r="Q36" s="17">
        <v>18.3</v>
      </c>
      <c r="R36" s="17">
        <v>16.95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126</v>
      </c>
      <c r="C37" s="17">
        <v>0.2</v>
      </c>
      <c r="D37" s="17">
        <v>0.2</v>
      </c>
      <c r="E37" s="17">
        <v>0.2</v>
      </c>
      <c r="F37" s="17">
        <v>0.2</v>
      </c>
      <c r="G37" s="24">
        <v>0.2</v>
      </c>
      <c r="H37" s="25">
        <v>0</v>
      </c>
      <c r="I37" s="26">
        <v>0</v>
      </c>
      <c r="J37" s="18">
        <v>0</v>
      </c>
      <c r="K37" s="27">
        <v>100000</v>
      </c>
      <c r="L37" s="27">
        <v>20000</v>
      </c>
      <c r="M37" s="19">
        <v>48.18464355409931</v>
      </c>
      <c r="N37" s="19">
        <v>300</v>
      </c>
      <c r="O37" s="20">
        <v>0.2</v>
      </c>
      <c r="P37" s="18">
        <v>0</v>
      </c>
      <c r="Q37" s="17">
        <v>0.2</v>
      </c>
      <c r="R37" s="17">
        <v>0.2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117</v>
      </c>
      <c r="C38" s="17">
        <v>4.25</v>
      </c>
      <c r="D38" s="17">
        <v>4.25</v>
      </c>
      <c r="E38" s="17">
        <v>4.25</v>
      </c>
      <c r="F38" s="17">
        <v>4.25</v>
      </c>
      <c r="G38" s="24">
        <v>4.25</v>
      </c>
      <c r="H38" s="25">
        <v>0</v>
      </c>
      <c r="I38" s="26">
        <v>0</v>
      </c>
      <c r="J38" s="18">
        <v>0</v>
      </c>
      <c r="K38" s="27">
        <v>138900</v>
      </c>
      <c r="L38" s="27">
        <v>532044</v>
      </c>
      <c r="M38" s="19">
        <v>1281.8175247548606</v>
      </c>
      <c r="N38" s="19">
        <v>8500</v>
      </c>
      <c r="O38" s="20">
        <v>3.8304103671706264</v>
      </c>
      <c r="P38" s="18">
        <v>0</v>
      </c>
      <c r="Q38" s="17">
        <v>4.25</v>
      </c>
      <c r="R38" s="17">
        <v>4.25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43</v>
      </c>
      <c r="C39" s="17">
        <v>5.4</v>
      </c>
      <c r="D39" s="17">
        <v>5.4</v>
      </c>
      <c r="E39" s="17">
        <v>5.4</v>
      </c>
      <c r="F39" s="17">
        <v>5.4</v>
      </c>
      <c r="G39" s="24">
        <v>5.4</v>
      </c>
      <c r="H39" s="25">
        <v>0</v>
      </c>
      <c r="I39" s="26">
        <v>0</v>
      </c>
      <c r="J39" s="18">
        <v>0</v>
      </c>
      <c r="K39" s="27">
        <v>112919</v>
      </c>
      <c r="L39" s="27">
        <v>613248.71</v>
      </c>
      <c r="M39" s="19">
        <v>1477.4585250680607</v>
      </c>
      <c r="N39" s="19">
        <v>7042.3810938000006</v>
      </c>
      <c r="O39" s="20">
        <v>5.4308726609339431</v>
      </c>
      <c r="P39" s="18">
        <v>6.9306930693069368E-2</v>
      </c>
      <c r="Q39" s="17">
        <v>6.35</v>
      </c>
      <c r="R39" s="17">
        <v>5.05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12</v>
      </c>
      <c r="D40" s="17">
        <v>12</v>
      </c>
      <c r="E40" s="17">
        <v>11.95</v>
      </c>
      <c r="F40" s="17">
        <v>11.95</v>
      </c>
      <c r="G40" s="24">
        <v>11.95</v>
      </c>
      <c r="H40" s="25">
        <v>0</v>
      </c>
      <c r="I40" s="26">
        <v>-5.0000000000000711E-2</v>
      </c>
      <c r="J40" s="18">
        <v>-4.1666666666667629E-3</v>
      </c>
      <c r="K40" s="27">
        <v>576024</v>
      </c>
      <c r="L40" s="27">
        <v>6870365.4500000002</v>
      </c>
      <c r="M40" s="19">
        <v>16552.305514732456</v>
      </c>
      <c r="N40" s="19">
        <v>219277.13707900001</v>
      </c>
      <c r="O40" s="20">
        <v>11.927220827604406</v>
      </c>
      <c r="P40" s="18">
        <v>0.37356321839080464</v>
      </c>
      <c r="Q40" s="17">
        <v>13.1</v>
      </c>
      <c r="R40" s="17">
        <v>8.6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130</v>
      </c>
      <c r="C41" s="17">
        <v>2</v>
      </c>
      <c r="D41" s="17">
        <v>2</v>
      </c>
      <c r="E41" s="17">
        <v>2</v>
      </c>
      <c r="F41" s="17">
        <v>2</v>
      </c>
      <c r="G41" s="24">
        <v>2</v>
      </c>
      <c r="H41" s="25">
        <v>0</v>
      </c>
      <c r="I41" s="26">
        <v>0</v>
      </c>
      <c r="J41" s="18">
        <v>0</v>
      </c>
      <c r="K41" s="27">
        <v>4286</v>
      </c>
      <c r="L41" s="27">
        <v>8886.2000000000007</v>
      </c>
      <c r="M41" s="19">
        <v>21.408918977521864</v>
      </c>
      <c r="N41" s="19">
        <v>13269.12</v>
      </c>
      <c r="O41" s="20">
        <v>2.0733084461035931</v>
      </c>
      <c r="P41" s="18">
        <v>5.8201058201058364E-2</v>
      </c>
      <c r="Q41" s="17">
        <v>2</v>
      </c>
      <c r="R41" s="17">
        <v>1.89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41</v>
      </c>
      <c r="C42" s="17">
        <v>11.4</v>
      </c>
      <c r="D42" s="17">
        <v>11.4</v>
      </c>
      <c r="E42" s="17">
        <v>11.4</v>
      </c>
      <c r="F42" s="17">
        <v>11.35</v>
      </c>
      <c r="G42" s="24">
        <v>11.35</v>
      </c>
      <c r="H42" s="25">
        <v>4.405286343612369E-3</v>
      </c>
      <c r="I42" s="26">
        <v>-5.0000000000000711E-2</v>
      </c>
      <c r="J42" s="18">
        <v>-4.3859649122807154E-3</v>
      </c>
      <c r="K42" s="27">
        <v>5647979</v>
      </c>
      <c r="L42" s="27">
        <v>64135979.100000001</v>
      </c>
      <c r="M42" s="19">
        <v>154518.46459633316</v>
      </c>
      <c r="N42" s="19">
        <v>407411.57316649996</v>
      </c>
      <c r="O42" s="20">
        <v>11.355562600356695</v>
      </c>
      <c r="P42" s="18">
        <v>-4.3859649122807154E-3</v>
      </c>
      <c r="Q42" s="17">
        <v>12</v>
      </c>
      <c r="R42" s="17">
        <v>11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22</v>
      </c>
      <c r="C43" s="17">
        <v>3</v>
      </c>
      <c r="D43" s="17">
        <v>3</v>
      </c>
      <c r="E43" s="17">
        <v>3.02</v>
      </c>
      <c r="F43" s="17">
        <v>3</v>
      </c>
      <c r="G43" s="24">
        <v>3.01</v>
      </c>
      <c r="H43" s="25">
        <v>6.6666666666665986E-3</v>
      </c>
      <c r="I43" s="26">
        <v>9.9999999999997868E-3</v>
      </c>
      <c r="J43" s="18">
        <v>3.3333333333331883E-3</v>
      </c>
      <c r="K43" s="27">
        <v>4904231</v>
      </c>
      <c r="L43" s="27">
        <v>14760150.34</v>
      </c>
      <c r="M43" s="19">
        <v>35560.629146890889</v>
      </c>
      <c r="N43" s="19">
        <v>59606.159357499993</v>
      </c>
      <c r="O43" s="20">
        <v>3.0096768157943621</v>
      </c>
      <c r="P43" s="18">
        <v>6.6889632107021146E-3</v>
      </c>
      <c r="Q43" s="17">
        <v>3.13</v>
      </c>
      <c r="R43" s="17">
        <v>2.85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3.02</v>
      </c>
      <c r="D44" s="17">
        <v>3.02</v>
      </c>
      <c r="E44" s="17">
        <v>3.1</v>
      </c>
      <c r="F44" s="17">
        <v>3.01</v>
      </c>
      <c r="G44" s="24">
        <v>3.07</v>
      </c>
      <c r="H44" s="25">
        <v>2.9900332225913706E-2</v>
      </c>
      <c r="I44" s="26">
        <v>4.9999999999999822E-2</v>
      </c>
      <c r="J44" s="18">
        <v>1.655629139072845E-2</v>
      </c>
      <c r="K44" s="27">
        <v>23802607</v>
      </c>
      <c r="L44" s="27">
        <v>72424913.260000005</v>
      </c>
      <c r="M44" s="19">
        <v>174488.43149348305</v>
      </c>
      <c r="N44" s="19">
        <v>88952.626851399997</v>
      </c>
      <c r="O44" s="20">
        <v>3.0427302883251404</v>
      </c>
      <c r="P44" s="18">
        <v>0.20392156862745092</v>
      </c>
      <c r="Q44" s="17">
        <v>3.07</v>
      </c>
      <c r="R44" s="17">
        <v>2.5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71</v>
      </c>
      <c r="C45" s="17">
        <v>8.1999999999999993</v>
      </c>
      <c r="D45" s="17">
        <v>8.1999999999999993</v>
      </c>
      <c r="E45" s="17">
        <v>8.3000000000000007</v>
      </c>
      <c r="F45" s="17">
        <v>8.3000000000000007</v>
      </c>
      <c r="G45" s="24">
        <v>8.3000000000000007</v>
      </c>
      <c r="H45" s="25">
        <v>0</v>
      </c>
      <c r="I45" s="26">
        <v>0.10000000000000142</v>
      </c>
      <c r="J45" s="18">
        <v>1.2195121951219745E-2</v>
      </c>
      <c r="K45" s="27">
        <v>594049</v>
      </c>
      <c r="L45" s="27">
        <v>4942015.95</v>
      </c>
      <c r="M45" s="19">
        <v>11906.463849471174</v>
      </c>
      <c r="N45" s="19">
        <v>17316.790075000004</v>
      </c>
      <c r="O45" s="20">
        <v>8.3192059072568085</v>
      </c>
      <c r="P45" s="18">
        <v>0.33440514469453397</v>
      </c>
      <c r="Q45" s="17">
        <v>8.3000000000000007</v>
      </c>
      <c r="R45" s="17">
        <v>6.22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35.1</v>
      </c>
      <c r="D46" s="17">
        <v>35.1</v>
      </c>
      <c r="E46" s="17">
        <v>33.5</v>
      </c>
      <c r="F46" s="17">
        <v>33.5</v>
      </c>
      <c r="G46" s="24">
        <v>33.5</v>
      </c>
      <c r="H46" s="25">
        <v>0</v>
      </c>
      <c r="I46" s="26">
        <v>-1.6000000000000014</v>
      </c>
      <c r="J46" s="18">
        <v>-4.5584045584045607E-2</v>
      </c>
      <c r="K46" s="27">
        <v>4063025</v>
      </c>
      <c r="L46" s="27">
        <v>135883482.90000001</v>
      </c>
      <c r="M46" s="19">
        <v>327374.85942130245</v>
      </c>
      <c r="N46" s="19">
        <v>137362.71676750001</v>
      </c>
      <c r="O46" s="20">
        <v>33.443919961112719</v>
      </c>
      <c r="P46" s="18">
        <v>0.18165784832451504</v>
      </c>
      <c r="Q46" s="17">
        <v>35.1</v>
      </c>
      <c r="R46" s="17">
        <v>28.1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89</v>
      </c>
      <c r="C47" s="17">
        <v>0.35</v>
      </c>
      <c r="D47" s="17">
        <v>0.35</v>
      </c>
      <c r="E47" s="17">
        <v>0.37</v>
      </c>
      <c r="F47" s="17">
        <v>0.35</v>
      </c>
      <c r="G47" s="24">
        <v>0.35</v>
      </c>
      <c r="H47" s="25">
        <v>5.7142857142857162E-2</v>
      </c>
      <c r="I47" s="26">
        <v>0</v>
      </c>
      <c r="J47" s="18">
        <v>0</v>
      </c>
      <c r="K47" s="27">
        <v>949958</v>
      </c>
      <c r="L47" s="27">
        <v>339870.14</v>
      </c>
      <c r="M47" s="19">
        <v>818.82607752909155</v>
      </c>
      <c r="N47" s="19">
        <v>770</v>
      </c>
      <c r="O47" s="20">
        <v>0.35777385947589263</v>
      </c>
      <c r="P47" s="18">
        <v>-0.10256410256410264</v>
      </c>
      <c r="Q47" s="17">
        <v>0.39</v>
      </c>
      <c r="R47" s="17">
        <v>0.35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52</v>
      </c>
      <c r="C48" s="17">
        <v>6.05</v>
      </c>
      <c r="D48" s="17">
        <v>6.05</v>
      </c>
      <c r="E48" s="17">
        <v>6.05</v>
      </c>
      <c r="F48" s="17">
        <v>6.05</v>
      </c>
      <c r="G48" s="24">
        <v>6.05</v>
      </c>
      <c r="H48" s="25">
        <v>0</v>
      </c>
      <c r="I48" s="26">
        <v>0</v>
      </c>
      <c r="J48" s="18">
        <v>0</v>
      </c>
      <c r="K48" s="27">
        <v>262560</v>
      </c>
      <c r="L48" s="27">
        <v>1625228.75</v>
      </c>
      <c r="M48" s="19">
        <v>3915.5534006312191</v>
      </c>
      <c r="N48" s="19">
        <v>7235.0527524000008</v>
      </c>
      <c r="O48" s="20">
        <v>6.1899327772699575</v>
      </c>
      <c r="P48" s="18">
        <v>1.6806722689075571E-2</v>
      </c>
      <c r="Q48" s="17">
        <v>6.4</v>
      </c>
      <c r="R48" s="17">
        <v>5.95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131</v>
      </c>
      <c r="C49" s="17">
        <v>0.81</v>
      </c>
      <c r="D49" s="17">
        <v>0.81</v>
      </c>
      <c r="E49" s="17">
        <v>0.81</v>
      </c>
      <c r="F49" s="17">
        <v>0.81</v>
      </c>
      <c r="G49" s="24">
        <v>0.81</v>
      </c>
      <c r="H49" s="25">
        <v>0</v>
      </c>
      <c r="I49" s="26">
        <v>0</v>
      </c>
      <c r="J49" s="18">
        <v>0</v>
      </c>
      <c r="K49" s="27">
        <v>10000</v>
      </c>
      <c r="L49" s="27">
        <v>7300</v>
      </c>
      <c r="M49" s="19">
        <v>17.587394897246249</v>
      </c>
      <c r="N49" s="19">
        <v>829.98108000000002</v>
      </c>
      <c r="O49" s="20">
        <v>0.73</v>
      </c>
      <c r="P49" s="18">
        <v>0</v>
      </c>
      <c r="Q49" s="17">
        <v>0.81</v>
      </c>
      <c r="R49" s="17">
        <v>0.81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90</v>
      </c>
      <c r="C50" s="17">
        <v>26.2</v>
      </c>
      <c r="D50" s="17">
        <v>26.2</v>
      </c>
      <c r="E50" s="17">
        <v>26.75</v>
      </c>
      <c r="F50" s="17">
        <v>26.3</v>
      </c>
      <c r="G50" s="24">
        <v>26.45</v>
      </c>
      <c r="H50" s="25">
        <v>1.7110266159695797E-2</v>
      </c>
      <c r="I50" s="26">
        <v>0.25</v>
      </c>
      <c r="J50" s="18">
        <v>9.5419847328244156E-3</v>
      </c>
      <c r="K50" s="27">
        <v>10639949</v>
      </c>
      <c r="L50" s="27">
        <v>280982334.05000001</v>
      </c>
      <c r="M50" s="19">
        <v>676951.6805599056</v>
      </c>
      <c r="N50" s="19">
        <v>778454.69036900008</v>
      </c>
      <c r="O50" s="20">
        <v>26.408240683296508</v>
      </c>
      <c r="P50" s="18">
        <v>1.7307692307692246E-2</v>
      </c>
      <c r="Q50" s="17">
        <v>28</v>
      </c>
      <c r="R50" s="17">
        <v>25.15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113</v>
      </c>
      <c r="C51" s="17">
        <v>0.2</v>
      </c>
      <c r="D51" s="17">
        <v>0.2</v>
      </c>
      <c r="E51" s="17">
        <v>0.2</v>
      </c>
      <c r="F51" s="17">
        <v>0.2</v>
      </c>
      <c r="G51" s="24">
        <v>0.2</v>
      </c>
      <c r="H51" s="25">
        <v>0</v>
      </c>
      <c r="I51" s="26">
        <v>0</v>
      </c>
      <c r="J51" s="18">
        <v>0</v>
      </c>
      <c r="K51" s="27">
        <v>53950</v>
      </c>
      <c r="L51" s="27">
        <v>10790</v>
      </c>
      <c r="M51" s="19">
        <v>25.995615197436578</v>
      </c>
      <c r="N51" s="19">
        <v>1228</v>
      </c>
      <c r="O51" s="20">
        <v>0.2</v>
      </c>
      <c r="P51" s="18">
        <v>0</v>
      </c>
      <c r="Q51" s="17">
        <v>0.22</v>
      </c>
      <c r="R51" s="17">
        <v>0.2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25</v>
      </c>
      <c r="C52" s="17">
        <v>70</v>
      </c>
      <c r="D52" s="17">
        <v>70</v>
      </c>
      <c r="E52" s="17">
        <v>74.5</v>
      </c>
      <c r="F52" s="17">
        <v>74</v>
      </c>
      <c r="G52" s="24">
        <v>74</v>
      </c>
      <c r="H52" s="25">
        <v>6.7567567567567988E-3</v>
      </c>
      <c r="I52" s="26">
        <v>4</v>
      </c>
      <c r="J52" s="18">
        <v>5.7142857142857162E-2</v>
      </c>
      <c r="K52" s="27">
        <v>1086743</v>
      </c>
      <c r="L52" s="27">
        <v>80582461.150000006</v>
      </c>
      <c r="M52" s="19">
        <v>194141.8583612403</v>
      </c>
      <c r="N52" s="19">
        <v>162088.328606</v>
      </c>
      <c r="O52" s="20">
        <v>74.150430368541606</v>
      </c>
      <c r="P52" s="18">
        <v>0.89743589743589736</v>
      </c>
      <c r="Q52" s="17">
        <v>74</v>
      </c>
      <c r="R52" s="17">
        <v>39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46</v>
      </c>
      <c r="C53" s="17">
        <v>4.0199999999999996</v>
      </c>
      <c r="D53" s="17">
        <v>4.4000000000000004</v>
      </c>
      <c r="E53" s="17">
        <v>4.4000000000000004</v>
      </c>
      <c r="F53" s="17">
        <v>3.85</v>
      </c>
      <c r="G53" s="24">
        <v>3.85</v>
      </c>
      <c r="H53" s="25">
        <v>0.14285714285714302</v>
      </c>
      <c r="I53" s="26">
        <v>-0.16999999999999948</v>
      </c>
      <c r="J53" s="18">
        <v>-4.2288557213930211E-2</v>
      </c>
      <c r="K53" s="27">
        <v>15232676</v>
      </c>
      <c r="L53" s="27">
        <v>63982426.32</v>
      </c>
      <c r="M53" s="19">
        <v>154148.5202977811</v>
      </c>
      <c r="N53" s="19">
        <v>30531.260983300002</v>
      </c>
      <c r="O53" s="20">
        <v>4.2003405258537629</v>
      </c>
      <c r="P53" s="18">
        <v>0.13235294117647056</v>
      </c>
      <c r="Q53" s="17">
        <v>4.0199999999999996</v>
      </c>
      <c r="R53" s="17">
        <v>3.2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118</v>
      </c>
      <c r="C54" s="17">
        <v>1.52</v>
      </c>
      <c r="D54" s="17">
        <v>1.52</v>
      </c>
      <c r="E54" s="17">
        <v>1.52</v>
      </c>
      <c r="F54" s="17">
        <v>1.52</v>
      </c>
      <c r="G54" s="24">
        <v>1.52</v>
      </c>
      <c r="H54" s="25">
        <v>0</v>
      </c>
      <c r="I54" s="26">
        <v>0</v>
      </c>
      <c r="J54" s="18">
        <v>0</v>
      </c>
      <c r="K54" s="27">
        <v>48372</v>
      </c>
      <c r="L54" s="27">
        <v>69829.039999999994</v>
      </c>
      <c r="M54" s="19">
        <v>168.23437010624713</v>
      </c>
      <c r="N54" s="19">
        <v>3159.7705264799997</v>
      </c>
      <c r="O54" s="20">
        <v>1.4435838915074835</v>
      </c>
      <c r="P54" s="18">
        <v>0.24590163934426235</v>
      </c>
      <c r="Q54" s="17">
        <v>1.52</v>
      </c>
      <c r="R54" s="17">
        <v>1.22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114</v>
      </c>
      <c r="C55" s="17">
        <v>9.5</v>
      </c>
      <c r="D55" s="17">
        <v>9.5</v>
      </c>
      <c r="E55" s="17">
        <v>9.5</v>
      </c>
      <c r="F55" s="17">
        <v>9.5</v>
      </c>
      <c r="G55" s="24">
        <v>9.5</v>
      </c>
      <c r="H55" s="25">
        <v>0</v>
      </c>
      <c r="I55" s="26">
        <v>0</v>
      </c>
      <c r="J55" s="18">
        <v>0</v>
      </c>
      <c r="K55" s="27">
        <v>8459</v>
      </c>
      <c r="L55" s="27">
        <v>72578.600000000006</v>
      </c>
      <c r="M55" s="19">
        <v>174.85869853277762</v>
      </c>
      <c r="N55" s="19">
        <v>3954.3247070000002</v>
      </c>
      <c r="O55" s="20">
        <v>8.58004492256768</v>
      </c>
      <c r="P55" s="18">
        <v>5.2910052910053462E-3</v>
      </c>
      <c r="Q55" s="17">
        <v>9.5</v>
      </c>
      <c r="R55" s="17">
        <v>9.4499999999999993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60</v>
      </c>
      <c r="C56" s="17">
        <v>5.25</v>
      </c>
      <c r="D56" s="17">
        <v>5.25</v>
      </c>
      <c r="E56" s="17">
        <v>5.6</v>
      </c>
      <c r="F56" s="17">
        <v>5.3</v>
      </c>
      <c r="G56" s="24">
        <v>5.6</v>
      </c>
      <c r="H56" s="25">
        <v>5.6603773584905648E-2</v>
      </c>
      <c r="I56" s="26">
        <v>0.34999999999999964</v>
      </c>
      <c r="J56" s="18">
        <v>6.6666666666666652E-2</v>
      </c>
      <c r="K56" s="27">
        <v>2407836</v>
      </c>
      <c r="L56" s="27">
        <v>13026941.699999999</v>
      </c>
      <c r="M56" s="19">
        <v>31384.927120726625</v>
      </c>
      <c r="N56" s="19">
        <v>150427.58387999999</v>
      </c>
      <c r="O56" s="20">
        <v>5.4102279806431994</v>
      </c>
      <c r="P56" s="18">
        <v>0.13131313131313127</v>
      </c>
      <c r="Q56" s="17">
        <v>6</v>
      </c>
      <c r="R56" s="17">
        <v>4.9000000000000004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75</v>
      </c>
      <c r="C57" s="17">
        <v>0.71</v>
      </c>
      <c r="D57" s="17">
        <v>0.71</v>
      </c>
      <c r="E57" s="17">
        <v>0.7</v>
      </c>
      <c r="F57" s="17">
        <v>0.7</v>
      </c>
      <c r="G57" s="24">
        <v>0.7</v>
      </c>
      <c r="H57" s="25">
        <v>0</v>
      </c>
      <c r="I57" s="26">
        <v>-1.0000000000000009E-2</v>
      </c>
      <c r="J57" s="18">
        <v>-1.4084507042253502E-2</v>
      </c>
      <c r="K57" s="27">
        <v>963350</v>
      </c>
      <c r="L57" s="27">
        <v>674580.29</v>
      </c>
      <c r="M57" s="19">
        <v>1625.2205411135471</v>
      </c>
      <c r="N57" s="19">
        <v>20624.97451</v>
      </c>
      <c r="O57" s="20">
        <v>0.70024424144910991</v>
      </c>
      <c r="P57" s="18">
        <v>0.24999999999999978</v>
      </c>
      <c r="Q57" s="17">
        <v>0.71</v>
      </c>
      <c r="R57" s="17">
        <v>0.57999999999999996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91</v>
      </c>
      <c r="C58" s="31">
        <v>0.39</v>
      </c>
      <c r="D58" s="17">
        <v>0.39</v>
      </c>
      <c r="E58" s="17">
        <v>0.39</v>
      </c>
      <c r="F58" s="17">
        <v>0.37</v>
      </c>
      <c r="G58" s="24">
        <v>0.38</v>
      </c>
      <c r="H58" s="25">
        <v>5.4054054054054168E-2</v>
      </c>
      <c r="I58" s="26">
        <v>-1.0000000000000009E-2</v>
      </c>
      <c r="J58" s="18">
        <v>-2.5641025641025661E-2</v>
      </c>
      <c r="K58" s="27">
        <v>1231127</v>
      </c>
      <c r="L58" s="27">
        <v>475372.08</v>
      </c>
      <c r="M58" s="19">
        <v>1145.2817115185392</v>
      </c>
      <c r="N58" s="19">
        <v>2379.8266520799998</v>
      </c>
      <c r="O58" s="20">
        <v>0.3861275725412569</v>
      </c>
      <c r="P58" s="18">
        <v>-2.5641025641025661E-2</v>
      </c>
      <c r="Q58" s="17">
        <v>0.45</v>
      </c>
      <c r="R58" s="17">
        <v>0.35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49</v>
      </c>
      <c r="C59" s="17">
        <v>26.5</v>
      </c>
      <c r="D59" s="17">
        <v>26.5</v>
      </c>
      <c r="E59" s="17">
        <v>26.5</v>
      </c>
      <c r="F59" s="17">
        <v>26.5</v>
      </c>
      <c r="G59" s="24">
        <v>26.5</v>
      </c>
      <c r="H59" s="25">
        <v>0</v>
      </c>
      <c r="I59" s="26">
        <v>0</v>
      </c>
      <c r="J59" s="18">
        <v>0</v>
      </c>
      <c r="K59" s="27">
        <v>2177872</v>
      </c>
      <c r="L59" s="27">
        <v>55505811.700000003</v>
      </c>
      <c r="M59" s="19">
        <v>133726.38759727275</v>
      </c>
      <c r="N59" s="19">
        <v>41976</v>
      </c>
      <c r="O59" s="20">
        <v>25.486259844472038</v>
      </c>
      <c r="P59" s="18">
        <v>0.18568232662192385</v>
      </c>
      <c r="Q59" s="17">
        <v>26.5</v>
      </c>
      <c r="R59" s="17">
        <v>21.8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132</v>
      </c>
      <c r="C60" s="17">
        <v>0.79</v>
      </c>
      <c r="D60" s="17">
        <v>0.79</v>
      </c>
      <c r="E60" s="17">
        <v>0.79</v>
      </c>
      <c r="F60" s="17">
        <v>0.79</v>
      </c>
      <c r="G60" s="24">
        <v>0.79</v>
      </c>
      <c r="H60" s="25">
        <v>0</v>
      </c>
      <c r="I60" s="26">
        <v>0</v>
      </c>
      <c r="J60" s="18">
        <v>0</v>
      </c>
      <c r="K60" s="27">
        <v>6650</v>
      </c>
      <c r="L60" s="27">
        <v>4798.5</v>
      </c>
      <c r="M60" s="19">
        <v>11.560700604717276</v>
      </c>
      <c r="N60" s="19">
        <v>307.42961548</v>
      </c>
      <c r="O60" s="20">
        <v>0.7215789473684211</v>
      </c>
      <c r="P60" s="18">
        <v>9.7222222222222321E-2</v>
      </c>
      <c r="Q60" s="17">
        <v>0.79</v>
      </c>
      <c r="R60" s="17">
        <v>0.72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120</v>
      </c>
      <c r="C61" s="17">
        <v>0.82</v>
      </c>
      <c r="D61" s="17">
        <v>0.82</v>
      </c>
      <c r="E61" s="17">
        <v>0.74</v>
      </c>
      <c r="F61" s="17">
        <v>0.74</v>
      </c>
      <c r="G61" s="24">
        <v>0.74</v>
      </c>
      <c r="H61" s="25">
        <v>0</v>
      </c>
      <c r="I61" s="26">
        <v>-7.999999999999996E-2</v>
      </c>
      <c r="J61" s="18">
        <v>-9.7560975609756073E-2</v>
      </c>
      <c r="K61" s="27">
        <v>100000</v>
      </c>
      <c r="L61" s="27">
        <v>74000</v>
      </c>
      <c r="M61" s="19">
        <v>178.28318115016745</v>
      </c>
      <c r="N61" s="19">
        <v>147.92600000000002</v>
      </c>
      <c r="O61" s="20">
        <v>0.74</v>
      </c>
      <c r="P61" s="18">
        <v>-0.18681318681318682</v>
      </c>
      <c r="Q61" s="17">
        <v>0.91</v>
      </c>
      <c r="R61" s="17">
        <v>0.74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66</v>
      </c>
      <c r="C62" s="17">
        <v>1.05</v>
      </c>
      <c r="D62" s="17">
        <v>1.05</v>
      </c>
      <c r="E62" s="17">
        <v>1.1499999999999999</v>
      </c>
      <c r="F62" s="17">
        <v>1.05</v>
      </c>
      <c r="G62" s="24">
        <v>1.05</v>
      </c>
      <c r="H62" s="25">
        <v>9.5238095238095122E-2</v>
      </c>
      <c r="I62" s="26">
        <v>0</v>
      </c>
      <c r="J62" s="18">
        <v>0</v>
      </c>
      <c r="K62" s="27">
        <v>4324013</v>
      </c>
      <c r="L62" s="27">
        <v>4696810.9000000004</v>
      </c>
      <c r="M62" s="19">
        <v>11315.70795287542</v>
      </c>
      <c r="N62" s="19">
        <v>7689.6050920500002</v>
      </c>
      <c r="O62" s="20">
        <v>1.0862157213680903</v>
      </c>
      <c r="P62" s="18">
        <v>0</v>
      </c>
      <c r="Q62" s="17">
        <v>1.1499999999999999</v>
      </c>
      <c r="R62" s="17">
        <v>1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76</v>
      </c>
      <c r="C63" s="17">
        <v>2.2000000000000002</v>
      </c>
      <c r="D63" s="17">
        <v>2.2000000000000002</v>
      </c>
      <c r="E63" s="17">
        <v>2.42</v>
      </c>
      <c r="F63" s="17">
        <v>2.2000000000000002</v>
      </c>
      <c r="G63" s="24">
        <v>2.2000000000000002</v>
      </c>
      <c r="H63" s="25">
        <v>9.9999999999999867E-2</v>
      </c>
      <c r="I63" s="26">
        <v>0</v>
      </c>
      <c r="J63" s="18">
        <v>0</v>
      </c>
      <c r="K63" s="27">
        <v>778256</v>
      </c>
      <c r="L63" s="27">
        <v>1847272.54</v>
      </c>
      <c r="M63" s="19">
        <v>4450.508444358783</v>
      </c>
      <c r="N63" s="19">
        <v>1697.1900000000003</v>
      </c>
      <c r="O63" s="20">
        <v>2.373605266133509</v>
      </c>
      <c r="P63" s="18">
        <v>0.88034188034188054</v>
      </c>
      <c r="Q63" s="17">
        <v>2.2000000000000002</v>
      </c>
      <c r="R63" s="17">
        <v>1.17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102</v>
      </c>
      <c r="C64" s="17">
        <v>0.5</v>
      </c>
      <c r="D64" s="17">
        <v>0.5</v>
      </c>
      <c r="E64" s="17">
        <v>0.5</v>
      </c>
      <c r="F64" s="17">
        <v>0.47</v>
      </c>
      <c r="G64" s="24">
        <v>0.5</v>
      </c>
      <c r="H64" s="25">
        <v>6.3829787234042534E-2</v>
      </c>
      <c r="I64" s="26">
        <v>0</v>
      </c>
      <c r="J64" s="18">
        <v>0</v>
      </c>
      <c r="K64" s="27">
        <v>3516150</v>
      </c>
      <c r="L64" s="27">
        <v>1685608</v>
      </c>
      <c r="M64" s="19">
        <v>4061.0210325969115</v>
      </c>
      <c r="N64" s="19">
        <v>4999.9999969999999</v>
      </c>
      <c r="O64" s="20">
        <v>0.47939024216828063</v>
      </c>
      <c r="P64" s="18">
        <v>-1.9607843137254943E-2</v>
      </c>
      <c r="Q64" s="17">
        <v>0.56999999999999995</v>
      </c>
      <c r="R64" s="17">
        <v>0.46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78</v>
      </c>
      <c r="C65" s="17">
        <v>1.93</v>
      </c>
      <c r="D65" s="17">
        <v>1.93</v>
      </c>
      <c r="E65" s="17">
        <v>1.93</v>
      </c>
      <c r="F65" s="17">
        <v>1.9</v>
      </c>
      <c r="G65" s="24">
        <v>1.93</v>
      </c>
      <c r="H65" s="25">
        <v>1.5789473684210575E-2</v>
      </c>
      <c r="I65" s="26">
        <v>0</v>
      </c>
      <c r="J65" s="18">
        <v>0</v>
      </c>
      <c r="K65" s="27">
        <v>5799930</v>
      </c>
      <c r="L65" s="27">
        <v>11103793.77</v>
      </c>
      <c r="M65" s="19">
        <v>26751.617245283927</v>
      </c>
      <c r="N65" s="19">
        <v>5789.99887674</v>
      </c>
      <c r="O65" s="20">
        <v>1.9144703074002616</v>
      </c>
      <c r="P65" s="18">
        <v>-0.10232558139534886</v>
      </c>
      <c r="Q65" s="17">
        <v>2.15</v>
      </c>
      <c r="R65" s="17">
        <v>1.93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77</v>
      </c>
      <c r="C66" s="17">
        <v>2.35</v>
      </c>
      <c r="D66" s="17">
        <v>2.35</v>
      </c>
      <c r="E66" s="17">
        <v>2.35</v>
      </c>
      <c r="F66" s="17">
        <v>2.35</v>
      </c>
      <c r="G66" s="24">
        <v>2.35</v>
      </c>
      <c r="H66" s="25">
        <v>0</v>
      </c>
      <c r="I66" s="26">
        <v>0</v>
      </c>
      <c r="J66" s="18">
        <v>0</v>
      </c>
      <c r="K66" s="27">
        <v>302473</v>
      </c>
      <c r="L66" s="27">
        <v>723228.58</v>
      </c>
      <c r="M66" s="19">
        <v>1742.4255667718696</v>
      </c>
      <c r="N66" s="19">
        <v>84600</v>
      </c>
      <c r="O66" s="20">
        <v>2.3910516971762767</v>
      </c>
      <c r="P66" s="18">
        <v>1.2931034482758674E-2</v>
      </c>
      <c r="Q66" s="17">
        <v>2.5</v>
      </c>
      <c r="R66" s="17">
        <v>2.2799999999999998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45</v>
      </c>
      <c r="C67" s="17">
        <v>4.21</v>
      </c>
      <c r="D67" s="17">
        <v>4.21</v>
      </c>
      <c r="E67" s="17">
        <v>4.59</v>
      </c>
      <c r="F67" s="17">
        <v>4.25</v>
      </c>
      <c r="G67" s="24">
        <v>4.5599999999999996</v>
      </c>
      <c r="H67" s="25">
        <v>8.0000000000000071E-2</v>
      </c>
      <c r="I67" s="26">
        <v>0.34999999999999964</v>
      </c>
      <c r="J67" s="18">
        <v>8.3135391923990332E-2</v>
      </c>
      <c r="K67" s="27">
        <v>2669549</v>
      </c>
      <c r="L67" s="27">
        <v>11940922.65</v>
      </c>
      <c r="M67" s="19">
        <v>28768.455079866049</v>
      </c>
      <c r="N67" s="19">
        <v>7867.0710801599989</v>
      </c>
      <c r="O67" s="20">
        <v>4.4730112277392173</v>
      </c>
      <c r="P67" s="18">
        <v>0.13432835820895517</v>
      </c>
      <c r="Q67" s="17">
        <v>4.57</v>
      </c>
      <c r="R67" s="17">
        <v>4.0199999999999996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81</v>
      </c>
      <c r="C68" s="17">
        <v>0.28000000000000003</v>
      </c>
      <c r="D68" s="17">
        <v>0.28000000000000003</v>
      </c>
      <c r="E68" s="17">
        <v>0.26</v>
      </c>
      <c r="F68" s="17">
        <v>0.26</v>
      </c>
      <c r="G68" s="24">
        <v>0.26</v>
      </c>
      <c r="H68" s="25">
        <v>0</v>
      </c>
      <c r="I68" s="26">
        <v>-2.0000000000000018E-2</v>
      </c>
      <c r="J68" s="18">
        <v>-7.1428571428571508E-2</v>
      </c>
      <c r="K68" s="27">
        <v>319137</v>
      </c>
      <c r="L68" s="27">
        <v>84803.99</v>
      </c>
      <c r="M68" s="19">
        <v>204.31250150577011</v>
      </c>
      <c r="N68" s="19">
        <v>2904.9107125999999</v>
      </c>
      <c r="O68" s="20">
        <v>0.26572910693526608</v>
      </c>
      <c r="P68" s="18">
        <v>-0.21212121212121215</v>
      </c>
      <c r="Q68" s="17">
        <v>0.32</v>
      </c>
      <c r="R68" s="17">
        <v>0.25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133</v>
      </c>
      <c r="C69" s="17">
        <v>0.55000000000000004</v>
      </c>
      <c r="D69" s="17">
        <v>0.55000000000000004</v>
      </c>
      <c r="E69" s="17">
        <v>0.55000000000000004</v>
      </c>
      <c r="F69" s="17">
        <v>0.55000000000000004</v>
      </c>
      <c r="G69" s="24">
        <v>0.55000000000000004</v>
      </c>
      <c r="H69" s="25">
        <v>0</v>
      </c>
      <c r="I69" s="26">
        <v>0</v>
      </c>
      <c r="J69" s="18">
        <v>0</v>
      </c>
      <c r="K69" s="27">
        <v>1500</v>
      </c>
      <c r="L69" s="27">
        <v>900</v>
      </c>
      <c r="M69" s="19">
        <v>2.1683089599344689</v>
      </c>
      <c r="N69" s="19">
        <v>292.18074765</v>
      </c>
      <c r="O69" s="20">
        <v>0.6</v>
      </c>
      <c r="P69" s="18">
        <v>0.19565217391304346</v>
      </c>
      <c r="Q69" s="17">
        <v>0.55000000000000004</v>
      </c>
      <c r="R69" s="17">
        <v>0.46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104</v>
      </c>
      <c r="C70" s="17">
        <v>2.1800000000000002</v>
      </c>
      <c r="D70" s="17">
        <v>2.1800000000000002</v>
      </c>
      <c r="E70" s="17">
        <v>2.1800000000000002</v>
      </c>
      <c r="F70" s="17">
        <v>2.1800000000000002</v>
      </c>
      <c r="G70" s="24">
        <v>2.1800000000000002</v>
      </c>
      <c r="H70" s="25">
        <v>0</v>
      </c>
      <c r="I70" s="26">
        <v>0</v>
      </c>
      <c r="J70" s="18">
        <v>0</v>
      </c>
      <c r="K70" s="27">
        <v>3805</v>
      </c>
      <c r="L70" s="27">
        <v>8700.65</v>
      </c>
      <c r="M70" s="19">
        <v>20.961885946948708</v>
      </c>
      <c r="N70" s="19">
        <v>2156.3728875000002</v>
      </c>
      <c r="O70" s="20">
        <v>2.2866360052562418</v>
      </c>
      <c r="P70" s="18">
        <v>9.5477386934673447E-2</v>
      </c>
      <c r="Q70" s="17">
        <v>2.1800000000000002</v>
      </c>
      <c r="R70" s="17">
        <v>1.99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92</v>
      </c>
      <c r="C71" s="17">
        <v>13.55</v>
      </c>
      <c r="D71" s="17">
        <v>13.55</v>
      </c>
      <c r="E71" s="17">
        <v>13.55</v>
      </c>
      <c r="F71" s="17">
        <v>13.55</v>
      </c>
      <c r="G71" s="24">
        <v>13.55</v>
      </c>
      <c r="H71" s="25">
        <v>0</v>
      </c>
      <c r="I71" s="26">
        <v>0</v>
      </c>
      <c r="J71" s="18">
        <v>0</v>
      </c>
      <c r="K71" s="27">
        <v>15172</v>
      </c>
      <c r="L71" s="27">
        <v>198160.6</v>
      </c>
      <c r="M71" s="19">
        <v>477.41489387332257</v>
      </c>
      <c r="N71" s="19">
        <v>4129.8558148500006</v>
      </c>
      <c r="O71" s="20">
        <v>13.060941207487478</v>
      </c>
      <c r="P71" s="18">
        <v>9.7165991902834037E-2</v>
      </c>
      <c r="Q71" s="17">
        <v>13.55</v>
      </c>
      <c r="R71" s="17">
        <v>12.35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63</v>
      </c>
      <c r="C72" s="17">
        <v>199.5</v>
      </c>
      <c r="D72" s="17">
        <v>199.5</v>
      </c>
      <c r="E72" s="17">
        <v>199.8</v>
      </c>
      <c r="F72" s="17">
        <v>199.5</v>
      </c>
      <c r="G72" s="24">
        <v>199.8</v>
      </c>
      <c r="H72" s="25">
        <v>1.5037593984963404E-3</v>
      </c>
      <c r="I72" s="26">
        <v>0.30000000000001137</v>
      </c>
      <c r="J72" s="18">
        <v>1.5037593984963404E-3</v>
      </c>
      <c r="K72" s="27">
        <v>2277504</v>
      </c>
      <c r="L72" s="27">
        <v>454496165.5</v>
      </c>
      <c r="M72" s="19">
        <v>1094986.7865661215</v>
      </c>
      <c r="N72" s="19">
        <v>4066831.7073900006</v>
      </c>
      <c r="O72" s="20">
        <v>199.55888793170067</v>
      </c>
      <c r="P72" s="18">
        <v>1.4213197969543234E-2</v>
      </c>
      <c r="Q72" s="17">
        <v>202.5</v>
      </c>
      <c r="R72" s="17">
        <v>185.5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93</v>
      </c>
      <c r="C73" s="17">
        <v>0.25</v>
      </c>
      <c r="D73" s="17">
        <v>0.25</v>
      </c>
      <c r="E73" s="17">
        <v>0.25</v>
      </c>
      <c r="F73" s="17">
        <v>0.23</v>
      </c>
      <c r="G73" s="24">
        <v>0.23</v>
      </c>
      <c r="H73" s="25">
        <v>8.6956521739130377E-2</v>
      </c>
      <c r="I73" s="26">
        <v>-1.999999999999999E-2</v>
      </c>
      <c r="J73" s="18">
        <v>-7.999999999999996E-2</v>
      </c>
      <c r="K73" s="27">
        <v>8551390</v>
      </c>
      <c r="L73" s="27">
        <v>2061054.3</v>
      </c>
      <c r="M73" s="19">
        <v>4965.558339557183</v>
      </c>
      <c r="N73" s="19">
        <v>980.24589778000018</v>
      </c>
      <c r="O73" s="20">
        <v>0.24101979912037694</v>
      </c>
      <c r="P73" s="18">
        <v>0.14999999999999991</v>
      </c>
      <c r="Q73" s="17">
        <v>0.25</v>
      </c>
      <c r="R73" s="17">
        <v>0.2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44</v>
      </c>
      <c r="C74" s="17">
        <v>4.3600000000000003</v>
      </c>
      <c r="D74" s="17">
        <v>4.3600000000000003</v>
      </c>
      <c r="E74" s="17">
        <v>4.3600000000000003</v>
      </c>
      <c r="F74" s="17">
        <v>4.3499999999999996</v>
      </c>
      <c r="G74" s="24">
        <v>4.3499999999999996</v>
      </c>
      <c r="H74" s="25">
        <v>2.2988505747127963E-3</v>
      </c>
      <c r="I74" s="26">
        <v>-1.0000000000000675E-2</v>
      </c>
      <c r="J74" s="18">
        <v>-2.2935779816515289E-3</v>
      </c>
      <c r="K74" s="27">
        <v>1480860</v>
      </c>
      <c r="L74" s="27">
        <v>6436505.6100000003</v>
      </c>
      <c r="M74" s="19">
        <v>15507.036427590529</v>
      </c>
      <c r="N74" s="19">
        <v>7065.3515624999991</v>
      </c>
      <c r="O74" s="20">
        <v>4.3464646286617237</v>
      </c>
      <c r="P74" s="18">
        <v>0.16310160427807463</v>
      </c>
      <c r="Q74" s="17">
        <v>4.4000000000000004</v>
      </c>
      <c r="R74" s="17">
        <v>3.6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26</v>
      </c>
      <c r="C75" s="17">
        <v>14.5</v>
      </c>
      <c r="D75" s="17">
        <v>14.5</v>
      </c>
      <c r="E75" s="17">
        <v>14.5</v>
      </c>
      <c r="F75" s="17">
        <v>14.5</v>
      </c>
      <c r="G75" s="24">
        <v>14.5</v>
      </c>
      <c r="H75" s="25">
        <v>0</v>
      </c>
      <c r="I75" s="26">
        <v>0</v>
      </c>
      <c r="J75" s="18">
        <v>0</v>
      </c>
      <c r="K75" s="27">
        <v>75668</v>
      </c>
      <c r="L75" s="27">
        <v>1074404.6000000001</v>
      </c>
      <c r="M75" s="19">
        <v>2588.4901341942327</v>
      </c>
      <c r="N75" s="19">
        <v>38416.856480999995</v>
      </c>
      <c r="O75" s="20">
        <v>14.198929534281335</v>
      </c>
      <c r="P75" s="18">
        <v>9.8484848484848619E-2</v>
      </c>
      <c r="Q75" s="17">
        <v>14.5</v>
      </c>
      <c r="R75" s="17">
        <v>13.05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27</v>
      </c>
      <c r="C76" s="17">
        <v>48</v>
      </c>
      <c r="D76" s="17">
        <v>48</v>
      </c>
      <c r="E76" s="17">
        <v>48.05</v>
      </c>
      <c r="F76" s="17">
        <v>48</v>
      </c>
      <c r="G76" s="24">
        <v>48</v>
      </c>
      <c r="H76" s="25">
        <v>1.0416666666666075E-3</v>
      </c>
      <c r="I76" s="26">
        <v>0</v>
      </c>
      <c r="J76" s="18">
        <v>0</v>
      </c>
      <c r="K76" s="27">
        <v>2106634</v>
      </c>
      <c r="L76" s="27">
        <v>102033403.90000001</v>
      </c>
      <c r="M76" s="19">
        <v>245822.15987664732</v>
      </c>
      <c r="N76" s="19">
        <v>383851.29844799999</v>
      </c>
      <c r="O76" s="20">
        <v>48.434328839276311</v>
      </c>
      <c r="P76" s="18">
        <v>-4.0000000000000036E-2</v>
      </c>
      <c r="Q76" s="17">
        <v>48.5</v>
      </c>
      <c r="R76" s="17">
        <v>45.5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116</v>
      </c>
      <c r="C77" s="17">
        <v>3.99</v>
      </c>
      <c r="D77" s="17">
        <v>3.99</v>
      </c>
      <c r="E77" s="17">
        <v>3.99</v>
      </c>
      <c r="F77" s="17">
        <v>3.99</v>
      </c>
      <c r="G77" s="24">
        <v>3.99</v>
      </c>
      <c r="H77" s="25">
        <v>0</v>
      </c>
      <c r="I77" s="26">
        <v>0</v>
      </c>
      <c r="J77" s="18">
        <v>0</v>
      </c>
      <c r="K77" s="27">
        <v>93810</v>
      </c>
      <c r="L77" s="27">
        <v>387447.8</v>
      </c>
      <c r="M77" s="19">
        <v>933.45170694099784</v>
      </c>
      <c r="N77" s="19">
        <v>430.92</v>
      </c>
      <c r="O77" s="20">
        <v>4.1301332480545785</v>
      </c>
      <c r="P77" s="18">
        <v>0.33000000000000007</v>
      </c>
      <c r="Q77" s="17">
        <v>3.99</v>
      </c>
      <c r="R77" s="17">
        <v>3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65</v>
      </c>
      <c r="C78" s="17">
        <v>1.9</v>
      </c>
      <c r="D78" s="17">
        <v>1.9</v>
      </c>
      <c r="E78" s="17">
        <v>1.89</v>
      </c>
      <c r="F78" s="17">
        <v>1.89</v>
      </c>
      <c r="G78" s="24">
        <v>1.89</v>
      </c>
      <c r="H78" s="25">
        <v>0</v>
      </c>
      <c r="I78" s="26">
        <v>-1.0000000000000009E-2</v>
      </c>
      <c r="J78" s="18">
        <v>-5.2631578947368585E-3</v>
      </c>
      <c r="K78" s="27">
        <v>357462</v>
      </c>
      <c r="L78" s="27">
        <v>671867.76</v>
      </c>
      <c r="M78" s="19">
        <v>1618.6854265545571</v>
      </c>
      <c r="N78" s="19">
        <v>3589.4069341200002</v>
      </c>
      <c r="O78" s="20">
        <v>1.879550161975259</v>
      </c>
      <c r="P78" s="18">
        <v>7.9999999999999849E-2</v>
      </c>
      <c r="Q78" s="17">
        <v>1.98</v>
      </c>
      <c r="R78" s="17">
        <v>1.76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99</v>
      </c>
      <c r="C79" s="17">
        <v>4.01</v>
      </c>
      <c r="D79" s="17">
        <v>4.01</v>
      </c>
      <c r="E79" s="17">
        <v>4</v>
      </c>
      <c r="F79" s="17">
        <v>4</v>
      </c>
      <c r="G79" s="24">
        <v>4</v>
      </c>
      <c r="H79" s="25">
        <v>0</v>
      </c>
      <c r="I79" s="26">
        <v>-9.9999999999997868E-3</v>
      </c>
      <c r="J79" s="18">
        <v>-2.4937655860348684E-3</v>
      </c>
      <c r="K79" s="27">
        <v>477438</v>
      </c>
      <c r="L79" s="27">
        <v>1908322.04</v>
      </c>
      <c r="M79" s="19">
        <v>4597.5908641915821</v>
      </c>
      <c r="N79" s="19">
        <v>40131.822160000003</v>
      </c>
      <c r="O79" s="20">
        <v>3.9970049304831203</v>
      </c>
      <c r="P79" s="18">
        <v>-0.11111111111111116</v>
      </c>
      <c r="Q79" s="17">
        <v>4.5</v>
      </c>
      <c r="R79" s="17">
        <v>3.01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28</v>
      </c>
      <c r="C80" s="31">
        <v>1435</v>
      </c>
      <c r="D80" s="17">
        <v>1435</v>
      </c>
      <c r="E80" s="17">
        <v>1435</v>
      </c>
      <c r="F80" s="17">
        <v>1435</v>
      </c>
      <c r="G80" s="24">
        <v>1435</v>
      </c>
      <c r="H80" s="25">
        <v>0</v>
      </c>
      <c r="I80" s="26">
        <v>0</v>
      </c>
      <c r="J80" s="18">
        <v>0</v>
      </c>
      <c r="K80" s="27">
        <v>6523</v>
      </c>
      <c r="L80" s="27">
        <v>9208430.4000000004</v>
      </c>
      <c r="M80" s="19">
        <v>22185.246825836606</v>
      </c>
      <c r="N80" s="19">
        <v>1137461.72162</v>
      </c>
      <c r="O80" s="20">
        <v>1411.6864019622874</v>
      </c>
      <c r="P80" s="18">
        <v>-7.805974943784133E-2</v>
      </c>
      <c r="Q80" s="17">
        <v>1556.5</v>
      </c>
      <c r="R80" s="17">
        <v>1435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96</v>
      </c>
      <c r="C81" s="17">
        <v>24.25</v>
      </c>
      <c r="D81" s="17">
        <v>24.25</v>
      </c>
      <c r="E81" s="17">
        <v>24.5</v>
      </c>
      <c r="F81" s="17">
        <v>24.4</v>
      </c>
      <c r="G81" s="24">
        <v>24.5</v>
      </c>
      <c r="H81" s="25">
        <v>4.098360655737654E-3</v>
      </c>
      <c r="I81" s="26">
        <v>0.25</v>
      </c>
      <c r="J81" s="18">
        <v>1.0309278350515427E-2</v>
      </c>
      <c r="K81" s="27">
        <v>3037197</v>
      </c>
      <c r="L81" s="27">
        <v>74291129.549999997</v>
      </c>
      <c r="M81" s="19">
        <v>178984.57982990821</v>
      </c>
      <c r="N81" s="19">
        <v>48120.839991000001</v>
      </c>
      <c r="O81" s="20">
        <v>24.460425039929909</v>
      </c>
      <c r="P81" s="18">
        <v>0.23115577889447247</v>
      </c>
      <c r="Q81" s="17">
        <v>26.5</v>
      </c>
      <c r="R81" s="17">
        <v>19.05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134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101959</v>
      </c>
      <c r="L82" s="27">
        <v>20391.8</v>
      </c>
      <c r="M82" s="19">
        <v>49.128580721324113</v>
      </c>
      <c r="N82" s="19">
        <v>1547.8958736000002</v>
      </c>
      <c r="O82" s="20">
        <v>0.19999999999999998</v>
      </c>
      <c r="P82" s="18">
        <v>0</v>
      </c>
      <c r="Q82" s="17">
        <v>0.2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103</v>
      </c>
      <c r="C83" s="17">
        <v>10.85</v>
      </c>
      <c r="D83" s="17">
        <v>10.85</v>
      </c>
      <c r="E83" s="17">
        <v>10.85</v>
      </c>
      <c r="F83" s="17">
        <v>10.85</v>
      </c>
      <c r="G83" s="24">
        <v>10.85</v>
      </c>
      <c r="H83" s="25">
        <v>0</v>
      </c>
      <c r="I83" s="26">
        <v>0</v>
      </c>
      <c r="J83" s="18">
        <v>0</v>
      </c>
      <c r="K83" s="27">
        <v>5612</v>
      </c>
      <c r="L83" s="27">
        <v>59786.1</v>
      </c>
      <c r="M83" s="19">
        <v>144.03859589948684</v>
      </c>
      <c r="N83" s="19">
        <v>1933.4699999999998</v>
      </c>
      <c r="O83" s="20">
        <v>10.653260869565218</v>
      </c>
      <c r="P83" s="18">
        <v>0.35624999999999996</v>
      </c>
      <c r="Q83" s="17">
        <v>10.85</v>
      </c>
      <c r="R83" s="17">
        <v>6.55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86</v>
      </c>
      <c r="C84" s="17">
        <v>2.1</v>
      </c>
      <c r="D84" s="17">
        <v>2.1</v>
      </c>
      <c r="E84" s="17">
        <v>2.1</v>
      </c>
      <c r="F84" s="17">
        <v>2.1</v>
      </c>
      <c r="G84" s="24">
        <v>2.1</v>
      </c>
      <c r="H84" s="25">
        <v>0</v>
      </c>
      <c r="I84" s="26">
        <v>0</v>
      </c>
      <c r="J84" s="18">
        <v>0</v>
      </c>
      <c r="K84" s="27">
        <v>92000</v>
      </c>
      <c r="L84" s="27">
        <v>202164</v>
      </c>
      <c r="M84" s="19">
        <v>487.06001397354663</v>
      </c>
      <c r="N84" s="19">
        <v>4801.9393086</v>
      </c>
      <c r="O84" s="20">
        <v>2.1974347826086955</v>
      </c>
      <c r="P84" s="18">
        <v>0.23529411764705888</v>
      </c>
      <c r="Q84" s="17">
        <v>2.2000000000000002</v>
      </c>
      <c r="R84" s="17">
        <v>1.7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58</v>
      </c>
      <c r="C85" s="17">
        <v>4.9000000000000004</v>
      </c>
      <c r="D85" s="17">
        <v>4.9000000000000004</v>
      </c>
      <c r="E85" s="17">
        <v>4.9000000000000004</v>
      </c>
      <c r="F85" s="17">
        <v>4.9000000000000004</v>
      </c>
      <c r="G85" s="24">
        <v>4.9000000000000004</v>
      </c>
      <c r="H85" s="25">
        <v>0</v>
      </c>
      <c r="I85" s="26">
        <v>0</v>
      </c>
      <c r="J85" s="18">
        <v>0</v>
      </c>
      <c r="K85" s="27">
        <v>1133035</v>
      </c>
      <c r="L85" s="27">
        <v>5584080.4900000002</v>
      </c>
      <c r="M85" s="19">
        <v>13453.346399402511</v>
      </c>
      <c r="N85" s="19">
        <v>60913.92115200001</v>
      </c>
      <c r="O85" s="20">
        <v>4.9284271800959374</v>
      </c>
      <c r="P85" s="18">
        <v>0.10859728506787336</v>
      </c>
      <c r="Q85" s="17">
        <v>5.17</v>
      </c>
      <c r="R85" s="17">
        <v>4.42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47</v>
      </c>
      <c r="C86" s="17">
        <v>127.8</v>
      </c>
      <c r="D86" s="17">
        <v>127.8</v>
      </c>
      <c r="E86" s="17">
        <v>127.8</v>
      </c>
      <c r="F86" s="17">
        <v>127.8</v>
      </c>
      <c r="G86" s="24">
        <v>127.8</v>
      </c>
      <c r="H86" s="25">
        <v>0</v>
      </c>
      <c r="I86" s="26">
        <v>0</v>
      </c>
      <c r="J86" s="18">
        <v>0</v>
      </c>
      <c r="K86" s="27">
        <v>161162</v>
      </c>
      <c r="L86" s="27">
        <v>20634982.899999999</v>
      </c>
      <c r="M86" s="19">
        <v>49714.464789071717</v>
      </c>
      <c r="N86" s="19">
        <v>121909.69799999999</v>
      </c>
      <c r="O86" s="20">
        <v>128.03876161874388</v>
      </c>
      <c r="P86" s="18">
        <v>-9.9999999999999978E-2</v>
      </c>
      <c r="Q86" s="17">
        <v>142</v>
      </c>
      <c r="R86" s="17">
        <v>127.8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127</v>
      </c>
      <c r="C87" s="17">
        <v>1.79</v>
      </c>
      <c r="D87" s="17">
        <v>1.79</v>
      </c>
      <c r="E87" s="17">
        <v>1.96</v>
      </c>
      <c r="F87" s="17">
        <v>1.84</v>
      </c>
      <c r="G87" s="24">
        <v>1.84</v>
      </c>
      <c r="H87" s="25">
        <v>6.5217391304347672E-2</v>
      </c>
      <c r="I87" s="26">
        <v>5.0000000000000044E-2</v>
      </c>
      <c r="J87" s="18">
        <v>2.7932960893854775E-2</v>
      </c>
      <c r="K87" s="27">
        <v>918792</v>
      </c>
      <c r="L87" s="27">
        <v>1764743.74</v>
      </c>
      <c r="M87" s="19">
        <v>4251.6774038114054</v>
      </c>
      <c r="N87" s="19">
        <v>398.94962432</v>
      </c>
      <c r="O87" s="20">
        <v>1.9207217085042099</v>
      </c>
      <c r="P87" s="18">
        <v>-0.16363636363636369</v>
      </c>
      <c r="Q87" s="17">
        <v>2.2000000000000002</v>
      </c>
      <c r="R87" s="17">
        <v>1.65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73</v>
      </c>
      <c r="C88" s="17">
        <v>104</v>
      </c>
      <c r="D88" s="17">
        <v>104</v>
      </c>
      <c r="E88" s="17">
        <v>104</v>
      </c>
      <c r="F88" s="17">
        <v>104</v>
      </c>
      <c r="G88" s="24">
        <v>104</v>
      </c>
      <c r="H88" s="25">
        <v>0</v>
      </c>
      <c r="I88" s="26">
        <v>0</v>
      </c>
      <c r="J88" s="18">
        <v>0</v>
      </c>
      <c r="K88" s="27">
        <v>199539</v>
      </c>
      <c r="L88" s="27">
        <v>20654766.949999999</v>
      </c>
      <c r="M88" s="19">
        <v>49762.129158937045</v>
      </c>
      <c r="N88" s="19">
        <v>104000</v>
      </c>
      <c r="O88" s="20">
        <v>103.51243090323194</v>
      </c>
      <c r="P88" s="18">
        <v>0.18451025056947623</v>
      </c>
      <c r="Q88" s="17">
        <v>105</v>
      </c>
      <c r="R88" s="17">
        <v>87.8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105</v>
      </c>
      <c r="C89" s="17">
        <v>0.43</v>
      </c>
      <c r="D89" s="17">
        <v>0.43</v>
      </c>
      <c r="E89" s="17">
        <v>0.44</v>
      </c>
      <c r="F89" s="17">
        <v>0.44</v>
      </c>
      <c r="G89" s="24">
        <v>0.44</v>
      </c>
      <c r="H89" s="25">
        <v>0</v>
      </c>
      <c r="I89" s="26">
        <v>1.0000000000000009E-2</v>
      </c>
      <c r="J89" s="18">
        <v>2.3255813953488413E-2</v>
      </c>
      <c r="K89" s="27">
        <v>206094</v>
      </c>
      <c r="L89" s="27">
        <v>90642.72</v>
      </c>
      <c r="M89" s="19">
        <v>218.37935769870143</v>
      </c>
      <c r="N89" s="19">
        <v>2798.92654932</v>
      </c>
      <c r="O89" s="20">
        <v>0.43981251273690647</v>
      </c>
      <c r="P89" s="18">
        <v>-0.13725490196078427</v>
      </c>
      <c r="Q89" s="17">
        <v>0.51</v>
      </c>
      <c r="R89" s="17">
        <v>0.42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29</v>
      </c>
      <c r="C90" s="17">
        <v>6.8</v>
      </c>
      <c r="D90" s="17">
        <v>6.8</v>
      </c>
      <c r="E90" s="17">
        <v>7</v>
      </c>
      <c r="F90" s="17">
        <v>7</v>
      </c>
      <c r="G90" s="24">
        <v>7</v>
      </c>
      <c r="H90" s="25">
        <v>0</v>
      </c>
      <c r="I90" s="26">
        <v>0.20000000000000018</v>
      </c>
      <c r="J90" s="18">
        <v>2.941176470588247E-2</v>
      </c>
      <c r="K90" s="27">
        <v>949125</v>
      </c>
      <c r="L90" s="27">
        <v>6522927.2000000002</v>
      </c>
      <c r="M90" s="19">
        <v>15715.246103066953</v>
      </c>
      <c r="N90" s="19">
        <v>27793.339315000001</v>
      </c>
      <c r="O90" s="20">
        <v>6.8725691558013962</v>
      </c>
      <c r="P90" s="18">
        <v>0.14754098360655754</v>
      </c>
      <c r="Q90" s="17">
        <v>7.15</v>
      </c>
      <c r="R90" s="17">
        <v>6.1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72</v>
      </c>
      <c r="C91" s="17">
        <v>3.68</v>
      </c>
      <c r="D91" s="17">
        <v>3.68</v>
      </c>
      <c r="E91" s="17">
        <v>3.68</v>
      </c>
      <c r="F91" s="17">
        <v>3.68</v>
      </c>
      <c r="G91" s="24">
        <v>3.68</v>
      </c>
      <c r="H91" s="25">
        <v>0</v>
      </c>
      <c r="I91" s="26">
        <v>0</v>
      </c>
      <c r="J91" s="18">
        <v>0</v>
      </c>
      <c r="K91" s="27">
        <v>428979</v>
      </c>
      <c r="L91" s="27">
        <v>1489571.98</v>
      </c>
      <c r="M91" s="19">
        <v>3588.724745223697</v>
      </c>
      <c r="N91" s="19">
        <v>3408.9755476800001</v>
      </c>
      <c r="O91" s="20">
        <v>3.4723657335207552</v>
      </c>
      <c r="P91" s="18">
        <v>6.6666666666666652E-2</v>
      </c>
      <c r="Q91" s="17">
        <v>3.68</v>
      </c>
      <c r="R91" s="17">
        <v>3.23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82</v>
      </c>
      <c r="C92" s="17">
        <v>0.39</v>
      </c>
      <c r="D92" s="17">
        <v>0.39</v>
      </c>
      <c r="E92" s="17">
        <v>0.39</v>
      </c>
      <c r="F92" s="17">
        <v>0.36</v>
      </c>
      <c r="G92" s="24">
        <v>0.39</v>
      </c>
      <c r="H92" s="25">
        <v>8.3333333333333481E-2</v>
      </c>
      <c r="I92" s="26">
        <v>0</v>
      </c>
      <c r="J92" s="18">
        <v>0</v>
      </c>
      <c r="K92" s="27">
        <v>8397781</v>
      </c>
      <c r="L92" s="27">
        <v>3077065.78</v>
      </c>
      <c r="M92" s="19">
        <v>7413.3658900908276</v>
      </c>
      <c r="N92" s="19">
        <v>2600.8125</v>
      </c>
      <c r="O92" s="20">
        <v>0.36641414916630949</v>
      </c>
      <c r="P92" s="18">
        <v>-0.23529411764705876</v>
      </c>
      <c r="Q92" s="17">
        <v>0.49</v>
      </c>
      <c r="R92" s="17">
        <v>0.37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87</v>
      </c>
      <c r="C93" s="17">
        <v>0.96</v>
      </c>
      <c r="D93" s="17">
        <v>0.96</v>
      </c>
      <c r="E93" s="17">
        <v>0.95</v>
      </c>
      <c r="F93" s="17">
        <v>0.95</v>
      </c>
      <c r="G93" s="24">
        <v>0.95</v>
      </c>
      <c r="H93" s="25">
        <v>0</v>
      </c>
      <c r="I93" s="26">
        <v>-1.0000000000000009E-2</v>
      </c>
      <c r="J93" s="18">
        <v>-1.041666666666663E-2</v>
      </c>
      <c r="K93" s="27">
        <v>142352</v>
      </c>
      <c r="L93" s="27">
        <v>135288.66</v>
      </c>
      <c r="M93" s="19">
        <v>325.94179295058666</v>
      </c>
      <c r="N93" s="19">
        <v>4888.1015703000003</v>
      </c>
      <c r="O93" s="20">
        <v>0.95038116780937398</v>
      </c>
      <c r="P93" s="18">
        <v>7.9545454545454586E-2</v>
      </c>
      <c r="Q93" s="17">
        <v>0.96</v>
      </c>
      <c r="R93" s="17">
        <v>0.77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115</v>
      </c>
      <c r="C94" s="17">
        <v>0.6</v>
      </c>
      <c r="D94" s="17">
        <v>0.66</v>
      </c>
      <c r="E94" s="17">
        <v>0.66</v>
      </c>
      <c r="F94" s="17">
        <v>0.65</v>
      </c>
      <c r="G94" s="24">
        <v>0.66</v>
      </c>
      <c r="H94" s="25">
        <v>1.538461538461533E-2</v>
      </c>
      <c r="I94" s="26">
        <v>6.0000000000000053E-2</v>
      </c>
      <c r="J94" s="18">
        <v>0.10000000000000009</v>
      </c>
      <c r="K94" s="27">
        <v>4220205</v>
      </c>
      <c r="L94" s="27">
        <v>2774310.3</v>
      </c>
      <c r="M94" s="19">
        <v>6683.9576456983159</v>
      </c>
      <c r="N94" s="19">
        <v>776.39554080000005</v>
      </c>
      <c r="O94" s="20">
        <v>0.65738756766555173</v>
      </c>
      <c r="P94" s="18">
        <v>2.2999999999999998</v>
      </c>
      <c r="Q94" s="17">
        <v>0.66</v>
      </c>
      <c r="R94" s="17">
        <v>0.2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119</v>
      </c>
      <c r="C95" s="17">
        <v>2.35</v>
      </c>
      <c r="D95" s="17">
        <v>2.35</v>
      </c>
      <c r="E95" s="17">
        <v>2.35</v>
      </c>
      <c r="F95" s="17">
        <v>2.35</v>
      </c>
      <c r="G95" s="24">
        <v>2.35</v>
      </c>
      <c r="H95" s="25">
        <v>0</v>
      </c>
      <c r="I95" s="26">
        <v>0</v>
      </c>
      <c r="J95" s="18">
        <v>0</v>
      </c>
      <c r="K95" s="27">
        <v>210448</v>
      </c>
      <c r="L95" s="27">
        <v>539874.37</v>
      </c>
      <c r="M95" s="19">
        <v>1300.6827041221964</v>
      </c>
      <c r="N95" s="19">
        <v>1527.0903127500001</v>
      </c>
      <c r="O95" s="20">
        <v>2.5653575705162321</v>
      </c>
      <c r="P95" s="18">
        <v>1.2596153846153846</v>
      </c>
      <c r="Q95" s="17">
        <v>2.35</v>
      </c>
      <c r="R95" s="17">
        <v>1.04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62</v>
      </c>
      <c r="C96" s="17">
        <v>800</v>
      </c>
      <c r="D96" s="17">
        <v>800</v>
      </c>
      <c r="E96" s="17">
        <v>800</v>
      </c>
      <c r="F96" s="17">
        <v>800</v>
      </c>
      <c r="G96" s="24">
        <v>800</v>
      </c>
      <c r="H96" s="25">
        <v>0</v>
      </c>
      <c r="I96" s="26">
        <v>0</v>
      </c>
      <c r="J96" s="18">
        <v>0</v>
      </c>
      <c r="K96" s="27">
        <v>567</v>
      </c>
      <c r="L96" s="27">
        <v>460443.3</v>
      </c>
      <c r="M96" s="19">
        <v>1109.3148143686608</v>
      </c>
      <c r="N96" s="19">
        <v>470755.64880000002</v>
      </c>
      <c r="O96" s="20">
        <v>812.06931216931218</v>
      </c>
      <c r="P96" s="18">
        <v>0.23076923076923084</v>
      </c>
      <c r="Q96" s="17">
        <v>872.1</v>
      </c>
      <c r="R96" s="17">
        <v>650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100</v>
      </c>
      <c r="C97" s="17">
        <v>5.8</v>
      </c>
      <c r="D97" s="17">
        <v>5.8</v>
      </c>
      <c r="E97" s="17">
        <v>5.8</v>
      </c>
      <c r="F97" s="17">
        <v>5.8</v>
      </c>
      <c r="G97" s="24">
        <v>5.8</v>
      </c>
      <c r="H97" s="25">
        <v>0</v>
      </c>
      <c r="I97" s="26">
        <v>0</v>
      </c>
      <c r="J97" s="18">
        <v>0</v>
      </c>
      <c r="K97" s="27">
        <v>13376</v>
      </c>
      <c r="L97" s="27">
        <v>85338.880000000005</v>
      </c>
      <c r="M97" s="19">
        <v>205.60117570530272</v>
      </c>
      <c r="N97" s="19">
        <v>7850.7639999999992</v>
      </c>
      <c r="O97" s="20">
        <v>6.3800000000000008</v>
      </c>
      <c r="P97" s="18">
        <v>9.4339622641509413E-2</v>
      </c>
      <c r="Q97" s="17">
        <v>5.83</v>
      </c>
      <c r="R97" s="17">
        <v>5.3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128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600</v>
      </c>
      <c r="L98" s="27">
        <v>132</v>
      </c>
      <c r="M98" s="19">
        <v>0.31801864745705544</v>
      </c>
      <c r="N98" s="19">
        <v>9</v>
      </c>
      <c r="O98" s="20">
        <v>0.22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97</v>
      </c>
      <c r="C99" s="17">
        <v>0.25</v>
      </c>
      <c r="D99" s="17">
        <v>0.25</v>
      </c>
      <c r="E99" s="17">
        <v>0.25</v>
      </c>
      <c r="F99" s="17">
        <v>0.25</v>
      </c>
      <c r="G99" s="24">
        <v>0.25</v>
      </c>
      <c r="H99" s="25">
        <v>0</v>
      </c>
      <c r="I99" s="26">
        <v>0</v>
      </c>
      <c r="J99" s="18">
        <v>0</v>
      </c>
      <c r="K99" s="27">
        <v>778978</v>
      </c>
      <c r="L99" s="27">
        <v>194799.31</v>
      </c>
      <c r="M99" s="19">
        <v>469.31676584672465</v>
      </c>
      <c r="N99" s="19">
        <v>2841.1165025</v>
      </c>
      <c r="O99" s="20">
        <v>0.25007036142227379</v>
      </c>
      <c r="P99" s="18">
        <v>-0.16666666666666663</v>
      </c>
      <c r="Q99" s="17">
        <v>0.28000000000000003</v>
      </c>
      <c r="R99" s="17">
        <v>0.23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30</v>
      </c>
      <c r="C100" s="31">
        <v>34.65</v>
      </c>
      <c r="D100" s="17">
        <v>34.65</v>
      </c>
      <c r="E100" s="17">
        <v>35</v>
      </c>
      <c r="F100" s="17">
        <v>34.5</v>
      </c>
      <c r="G100" s="24">
        <v>35</v>
      </c>
      <c r="H100" s="25">
        <v>1.449275362318847E-2</v>
      </c>
      <c r="I100" s="26">
        <v>0.35000000000000142</v>
      </c>
      <c r="J100" s="18">
        <v>1.0101010101010166E-2</v>
      </c>
      <c r="K100" s="27">
        <v>893351</v>
      </c>
      <c r="L100" s="27">
        <v>31078247.300000001</v>
      </c>
      <c r="M100" s="19">
        <v>74874.713421832465</v>
      </c>
      <c r="N100" s="19">
        <v>388709.91495000001</v>
      </c>
      <c r="O100" s="20">
        <v>34.788394819057686</v>
      </c>
      <c r="P100" s="18">
        <v>-2.777777777777779E-2</v>
      </c>
      <c r="Q100" s="17">
        <v>38</v>
      </c>
      <c r="R100" s="17">
        <v>33.9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38</v>
      </c>
      <c r="C101" s="17">
        <v>1.63</v>
      </c>
      <c r="D101" s="17">
        <v>1.63</v>
      </c>
      <c r="E101" s="17">
        <v>1.65</v>
      </c>
      <c r="F101" s="17">
        <v>1.63</v>
      </c>
      <c r="G101" s="24">
        <v>1.65</v>
      </c>
      <c r="H101" s="25">
        <v>1.2269938650306678E-2</v>
      </c>
      <c r="I101" s="26">
        <v>2.0000000000000018E-2</v>
      </c>
      <c r="J101" s="18">
        <v>1.2269938650306678E-2</v>
      </c>
      <c r="K101" s="27">
        <v>2779903</v>
      </c>
      <c r="L101" s="27">
        <v>4555692.41</v>
      </c>
      <c r="M101" s="19">
        <v>10975.720745898283</v>
      </c>
      <c r="N101" s="19">
        <v>47504.189914499992</v>
      </c>
      <c r="O101" s="20">
        <v>1.6387954579710156</v>
      </c>
      <c r="P101" s="18">
        <v>9.27152317880795E-2</v>
      </c>
      <c r="Q101" s="17">
        <v>1.73</v>
      </c>
      <c r="R101" s="17">
        <v>1.5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107</v>
      </c>
      <c r="C102" s="17">
        <v>0.39</v>
      </c>
      <c r="D102" s="17">
        <v>0.39</v>
      </c>
      <c r="E102" s="17">
        <v>0.39</v>
      </c>
      <c r="F102" s="17">
        <v>0.39</v>
      </c>
      <c r="G102" s="24">
        <v>0.39</v>
      </c>
      <c r="H102" s="25">
        <v>0</v>
      </c>
      <c r="I102" s="26">
        <v>0</v>
      </c>
      <c r="J102" s="18">
        <v>0</v>
      </c>
      <c r="K102" s="27">
        <v>336552</v>
      </c>
      <c r="L102" s="27">
        <v>123030.72</v>
      </c>
      <c r="M102" s="19">
        <v>296.40956947020987</v>
      </c>
      <c r="N102" s="19">
        <v>1092</v>
      </c>
      <c r="O102" s="20">
        <v>0.36556229052271266</v>
      </c>
      <c r="P102" s="18">
        <v>-0.1333333333333333</v>
      </c>
      <c r="Q102" s="17">
        <v>0.41</v>
      </c>
      <c r="R102" s="17">
        <v>0.3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122</v>
      </c>
      <c r="C103" s="17">
        <v>0.2</v>
      </c>
      <c r="D103" s="17">
        <v>0.2</v>
      </c>
      <c r="E103" s="17">
        <v>0.2</v>
      </c>
      <c r="F103" s="17">
        <v>0.2</v>
      </c>
      <c r="G103" s="24">
        <v>0.2</v>
      </c>
      <c r="H103" s="25">
        <v>0</v>
      </c>
      <c r="I103" s="26">
        <v>0</v>
      </c>
      <c r="J103" s="18">
        <v>0</v>
      </c>
      <c r="K103" s="27">
        <v>4500</v>
      </c>
      <c r="L103" s="27">
        <v>900</v>
      </c>
      <c r="M103" s="19">
        <v>2.1683089599344689</v>
      </c>
      <c r="N103" s="19">
        <v>642.32558140000003</v>
      </c>
      <c r="O103" s="20">
        <v>0.2</v>
      </c>
      <c r="P103" s="18">
        <v>0</v>
      </c>
      <c r="Q103" s="17">
        <v>0.2</v>
      </c>
      <c r="R103" s="17">
        <v>0.2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39</v>
      </c>
      <c r="C104" s="17">
        <v>264.89999999999998</v>
      </c>
      <c r="D104" s="17">
        <v>264.89999999999998</v>
      </c>
      <c r="E104" s="17">
        <v>264.89999999999998</v>
      </c>
      <c r="F104" s="17">
        <v>264.89999999999998</v>
      </c>
      <c r="G104" s="24">
        <v>264.89999999999998</v>
      </c>
      <c r="H104" s="25">
        <v>0</v>
      </c>
      <c r="I104" s="26">
        <v>0</v>
      </c>
      <c r="J104" s="18">
        <v>0</v>
      </c>
      <c r="K104" s="27">
        <v>847441</v>
      </c>
      <c r="L104" s="27">
        <v>212762061</v>
      </c>
      <c r="M104" s="19">
        <v>512593.20355602668</v>
      </c>
      <c r="N104" s="19">
        <v>89939.33462129999</v>
      </c>
      <c r="O104" s="20">
        <v>251.06415785877718</v>
      </c>
      <c r="P104" s="18">
        <v>0.19378098242451536</v>
      </c>
      <c r="Q104" s="17">
        <v>264.89999999999998</v>
      </c>
      <c r="R104" s="17">
        <v>221.9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135</v>
      </c>
      <c r="C105" s="17">
        <v>5.38</v>
      </c>
      <c r="D105" s="17">
        <v>5.38</v>
      </c>
      <c r="E105" s="17">
        <v>5.38</v>
      </c>
      <c r="F105" s="17">
        <v>5.38</v>
      </c>
      <c r="G105" s="24">
        <v>5.38</v>
      </c>
      <c r="H105" s="25">
        <v>0</v>
      </c>
      <c r="I105" s="26">
        <v>0</v>
      </c>
      <c r="J105" s="18">
        <v>0</v>
      </c>
      <c r="K105" s="27">
        <v>7500</v>
      </c>
      <c r="L105" s="27">
        <v>38540</v>
      </c>
      <c r="M105" s="19">
        <v>92.851808128749369</v>
      </c>
      <c r="N105" s="19">
        <v>55104.800640000001</v>
      </c>
      <c r="O105" s="20">
        <v>5.1386666666666665</v>
      </c>
      <c r="P105" s="18">
        <v>0</v>
      </c>
      <c r="Q105" s="17">
        <v>5.38</v>
      </c>
      <c r="R105" s="17">
        <v>5.38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31</v>
      </c>
      <c r="C106" s="17">
        <v>1.17</v>
      </c>
      <c r="D106" s="17">
        <v>1.17</v>
      </c>
      <c r="E106" s="17">
        <v>1.25</v>
      </c>
      <c r="F106" s="17">
        <v>1.1499999999999999</v>
      </c>
      <c r="G106" s="24">
        <v>1.22</v>
      </c>
      <c r="H106" s="25">
        <v>8.6956521739130599E-2</v>
      </c>
      <c r="I106" s="26">
        <v>5.0000000000000044E-2</v>
      </c>
      <c r="J106" s="18">
        <v>4.2735042735042805E-2</v>
      </c>
      <c r="K106" s="27">
        <v>99257734</v>
      </c>
      <c r="L106" s="27">
        <v>118534975.93000001</v>
      </c>
      <c r="M106" s="19">
        <v>285578.27819403959</v>
      </c>
      <c r="N106" s="19">
        <v>49590.548153800002</v>
      </c>
      <c r="O106" s="20">
        <v>1.1942140038175766</v>
      </c>
      <c r="P106" s="18">
        <v>0.27083333333333326</v>
      </c>
      <c r="Q106" s="17">
        <v>1.22</v>
      </c>
      <c r="R106" s="17">
        <v>0.97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32</v>
      </c>
      <c r="C107" s="17">
        <v>10</v>
      </c>
      <c r="D107" s="17">
        <v>10</v>
      </c>
      <c r="E107" s="17">
        <v>10.3</v>
      </c>
      <c r="F107" s="17">
        <v>9.9499999999999993</v>
      </c>
      <c r="G107" s="24">
        <v>10</v>
      </c>
      <c r="H107" s="25">
        <v>3.5175879396984966E-2</v>
      </c>
      <c r="I107" s="26">
        <v>0</v>
      </c>
      <c r="J107" s="18">
        <v>0</v>
      </c>
      <c r="K107" s="27">
        <v>2830787</v>
      </c>
      <c r="L107" s="27">
        <v>28538557.850000001</v>
      </c>
      <c r="M107" s="19">
        <v>68756.01187751464</v>
      </c>
      <c r="N107" s="19">
        <v>28812.965800000002</v>
      </c>
      <c r="O107" s="20">
        <v>10.081492478946668</v>
      </c>
      <c r="P107" s="18">
        <v>5.2631578947368363E-2</v>
      </c>
      <c r="Q107" s="17">
        <v>10</v>
      </c>
      <c r="R107" s="17">
        <v>8.9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33</v>
      </c>
      <c r="C108" s="17">
        <v>8.5500000000000007</v>
      </c>
      <c r="D108" s="17">
        <v>8.5500000000000007</v>
      </c>
      <c r="E108" s="17">
        <v>8.85</v>
      </c>
      <c r="F108" s="17">
        <v>8.4</v>
      </c>
      <c r="G108" s="24">
        <v>8.65</v>
      </c>
      <c r="H108" s="25">
        <v>5.3571428571428381E-2</v>
      </c>
      <c r="I108" s="26">
        <v>9.9999999999999645E-2</v>
      </c>
      <c r="J108" s="18">
        <v>1.1695906432748426E-2</v>
      </c>
      <c r="K108" s="27">
        <v>26978708</v>
      </c>
      <c r="L108" s="27">
        <v>233969350.30000001</v>
      </c>
      <c r="M108" s="19">
        <v>563686.48733948497</v>
      </c>
      <c r="N108" s="19">
        <v>295824.99485049996</v>
      </c>
      <c r="O108" s="20">
        <v>8.6723704596973299</v>
      </c>
      <c r="P108" s="18">
        <v>7.4534161490683148E-2</v>
      </c>
      <c r="Q108" s="17">
        <v>8.85</v>
      </c>
      <c r="R108" s="17">
        <v>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34</v>
      </c>
      <c r="C109" s="17">
        <v>6.3</v>
      </c>
      <c r="D109" s="17">
        <v>6.3</v>
      </c>
      <c r="E109" s="17">
        <v>6.5</v>
      </c>
      <c r="F109" s="17">
        <v>6.1</v>
      </c>
      <c r="G109" s="24">
        <v>6.4</v>
      </c>
      <c r="H109" s="25">
        <v>6.5573770491803351E-2</v>
      </c>
      <c r="I109" s="26">
        <v>0.10000000000000053</v>
      </c>
      <c r="J109" s="18">
        <v>1.5873015873016039E-2</v>
      </c>
      <c r="K109" s="27">
        <v>3447826</v>
      </c>
      <c r="L109" s="27">
        <v>21794940.25</v>
      </c>
      <c r="M109" s="19">
        <v>52509.071361457107</v>
      </c>
      <c r="N109" s="19">
        <v>186372.81785600001</v>
      </c>
      <c r="O109" s="20">
        <v>6.3213573567807657</v>
      </c>
      <c r="P109" s="18">
        <v>8.4745762711864403E-2</v>
      </c>
      <c r="Q109" s="17">
        <v>6.4</v>
      </c>
      <c r="R109" s="17">
        <v>5.4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37</v>
      </c>
      <c r="C110" s="17">
        <v>12</v>
      </c>
      <c r="D110" s="17">
        <v>13.2</v>
      </c>
      <c r="E110" s="17">
        <v>13.2</v>
      </c>
      <c r="F110" s="17">
        <v>13.2</v>
      </c>
      <c r="G110" s="24">
        <v>13.2</v>
      </c>
      <c r="H110" s="25">
        <v>0</v>
      </c>
      <c r="I110" s="26">
        <v>1.1999999999999993</v>
      </c>
      <c r="J110" s="18">
        <v>9.9999999999999867E-2</v>
      </c>
      <c r="K110" s="27">
        <v>31575454</v>
      </c>
      <c r="L110" s="27">
        <v>416795992.80000001</v>
      </c>
      <c r="M110" s="19">
        <v>1004158.3173922471</v>
      </c>
      <c r="N110" s="19">
        <v>79200</v>
      </c>
      <c r="O110" s="20">
        <v>13.200000000000001</v>
      </c>
      <c r="P110" s="18">
        <v>0.33333333333333326</v>
      </c>
      <c r="Q110" s="17">
        <v>13.2</v>
      </c>
      <c r="R110" s="17">
        <v>9.9499999999999993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35</v>
      </c>
      <c r="C111" s="17">
        <v>13.95</v>
      </c>
      <c r="D111" s="17">
        <v>13.95</v>
      </c>
      <c r="E111" s="17">
        <v>13.95</v>
      </c>
      <c r="F111" s="17">
        <v>13.95</v>
      </c>
      <c r="G111" s="24">
        <v>13.95</v>
      </c>
      <c r="H111" s="25">
        <v>0</v>
      </c>
      <c r="I111" s="26">
        <v>0</v>
      </c>
      <c r="J111" s="18">
        <v>0</v>
      </c>
      <c r="K111" s="27">
        <v>431768</v>
      </c>
      <c r="L111" s="27">
        <v>6024291.0999999996</v>
      </c>
      <c r="M111" s="19">
        <v>14513.915965981641</v>
      </c>
      <c r="N111" s="19">
        <v>80142.825567149994</v>
      </c>
      <c r="O111" s="20">
        <v>13.952611356098645</v>
      </c>
      <c r="P111" s="18">
        <v>-3.7931034482758696E-2</v>
      </c>
      <c r="Q111" s="17">
        <v>14.5</v>
      </c>
      <c r="R111" s="17">
        <v>13.05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67</v>
      </c>
      <c r="C112" s="17">
        <v>0.51</v>
      </c>
      <c r="D112" s="17">
        <v>0.51</v>
      </c>
      <c r="E112" s="17">
        <v>0.51</v>
      </c>
      <c r="F112" s="17">
        <v>0.51</v>
      </c>
      <c r="G112" s="24">
        <v>0.51</v>
      </c>
      <c r="H112" s="25">
        <v>0</v>
      </c>
      <c r="I112" s="26">
        <v>0</v>
      </c>
      <c r="J112" s="18">
        <v>0</v>
      </c>
      <c r="K112" s="27">
        <v>165060</v>
      </c>
      <c r="L112" s="27">
        <v>82959.600000000006</v>
      </c>
      <c r="M112" s="19">
        <v>199.86893776953286</v>
      </c>
      <c r="N112" s="19">
        <v>5961.5623494000001</v>
      </c>
      <c r="O112" s="20">
        <v>0.50260268993093427</v>
      </c>
      <c r="P112" s="18">
        <v>-5.555555555555558E-2</v>
      </c>
      <c r="Q112" s="17">
        <v>0.53</v>
      </c>
      <c r="R112" s="17">
        <v>0.46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136</v>
      </c>
      <c r="C113" s="17">
        <v>0.2</v>
      </c>
      <c r="D113" s="17">
        <v>0.2</v>
      </c>
      <c r="E113" s="17">
        <v>0.2</v>
      </c>
      <c r="F113" s="17">
        <v>0.2</v>
      </c>
      <c r="G113" s="24">
        <v>0.2</v>
      </c>
      <c r="H113" s="25">
        <v>0</v>
      </c>
      <c r="I113" s="26">
        <v>0</v>
      </c>
      <c r="J113" s="18">
        <v>0</v>
      </c>
      <c r="K113" s="27">
        <v>1023600</v>
      </c>
      <c r="L113" s="27">
        <v>204720</v>
      </c>
      <c r="M113" s="19">
        <v>493.21801141976056</v>
      </c>
      <c r="N113" s="19">
        <v>3200</v>
      </c>
      <c r="O113" s="20">
        <v>0.2</v>
      </c>
      <c r="P113" s="18">
        <v>0</v>
      </c>
      <c r="Q113" s="17">
        <v>0.2</v>
      </c>
      <c r="R113" s="17">
        <v>0.2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94</v>
      </c>
      <c r="C114" s="17">
        <v>1.0900000000000001</v>
      </c>
      <c r="D114" s="17">
        <v>1.0900000000000001</v>
      </c>
      <c r="E114" s="17">
        <v>1.0900000000000001</v>
      </c>
      <c r="F114" s="17">
        <v>1</v>
      </c>
      <c r="G114" s="24">
        <v>1.07</v>
      </c>
      <c r="H114" s="25">
        <v>9.000000000000008E-2</v>
      </c>
      <c r="I114" s="26">
        <v>-2.0000000000000018E-2</v>
      </c>
      <c r="J114" s="18">
        <v>-1.834862385321101E-2</v>
      </c>
      <c r="K114" s="27">
        <v>3596618</v>
      </c>
      <c r="L114" s="27">
        <v>3785497.34</v>
      </c>
      <c r="M114" s="19">
        <v>9120.1420001445531</v>
      </c>
      <c r="N114" s="19">
        <v>19859.167835799999</v>
      </c>
      <c r="O114" s="20">
        <v>1.0525158190277644</v>
      </c>
      <c r="P114" s="18">
        <v>-0.10084033613445365</v>
      </c>
      <c r="Q114" s="17">
        <v>1.22</v>
      </c>
      <c r="R114" s="17">
        <v>1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108</v>
      </c>
      <c r="C115" s="17">
        <v>2.91</v>
      </c>
      <c r="D115" s="17">
        <v>2.91</v>
      </c>
      <c r="E115" s="17">
        <v>2.91</v>
      </c>
      <c r="F115" s="17">
        <v>2.91</v>
      </c>
      <c r="G115" s="24">
        <v>2.91</v>
      </c>
      <c r="H115" s="25">
        <v>0</v>
      </c>
      <c r="I115" s="26">
        <v>0</v>
      </c>
      <c r="J115" s="18">
        <v>0</v>
      </c>
      <c r="K115" s="27">
        <v>107788</v>
      </c>
      <c r="L115" s="27">
        <v>316008.08</v>
      </c>
      <c r="M115" s="19">
        <v>761.33683475076498</v>
      </c>
      <c r="N115" s="19">
        <v>1255.4016566400001</v>
      </c>
      <c r="O115" s="20">
        <v>2.9317556685345307</v>
      </c>
      <c r="P115" s="18">
        <v>-1.0204081632652962E-2</v>
      </c>
      <c r="Q115" s="17">
        <v>2.94</v>
      </c>
      <c r="R115" s="17">
        <v>2.4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109</v>
      </c>
      <c r="C116" s="17">
        <v>0.24</v>
      </c>
      <c r="D116" s="17">
        <v>0.24</v>
      </c>
      <c r="E116" s="17">
        <v>0.25</v>
      </c>
      <c r="F116" s="17">
        <v>0.22</v>
      </c>
      <c r="G116" s="24">
        <v>0.25</v>
      </c>
      <c r="H116" s="25">
        <v>0.13636363636363646</v>
      </c>
      <c r="I116" s="26">
        <v>1.0000000000000009E-2</v>
      </c>
      <c r="J116" s="18">
        <v>4.1666666666666741E-2</v>
      </c>
      <c r="K116" s="27">
        <v>931386</v>
      </c>
      <c r="L116" s="27">
        <v>213821.78</v>
      </c>
      <c r="M116" s="19">
        <v>515.14631267015204</v>
      </c>
      <c r="N116" s="19">
        <v>3466.6666675000001</v>
      </c>
      <c r="O116" s="20">
        <v>0.22957375352431753</v>
      </c>
      <c r="P116" s="18">
        <v>0.19047619047619047</v>
      </c>
      <c r="Q116" s="17">
        <v>0.25</v>
      </c>
      <c r="R116" s="17">
        <v>0.21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59</v>
      </c>
      <c r="C117" s="17">
        <v>22.95</v>
      </c>
      <c r="D117" s="17">
        <v>22.95</v>
      </c>
      <c r="E117" s="17">
        <v>22.95</v>
      </c>
      <c r="F117" s="17">
        <v>22.95</v>
      </c>
      <c r="G117" s="24">
        <v>22.95</v>
      </c>
      <c r="H117" s="25">
        <v>0</v>
      </c>
      <c r="I117" s="26">
        <v>0</v>
      </c>
      <c r="J117" s="18">
        <v>0</v>
      </c>
      <c r="K117" s="27">
        <v>610824</v>
      </c>
      <c r="L117" s="27">
        <v>13863846</v>
      </c>
      <c r="M117" s="19">
        <v>33401.223889946275</v>
      </c>
      <c r="N117" s="19">
        <v>28706.871268799998</v>
      </c>
      <c r="O117" s="20">
        <v>22.696956897567876</v>
      </c>
      <c r="P117" s="18">
        <v>2.0000000000000018E-2</v>
      </c>
      <c r="Q117" s="17">
        <v>24.45</v>
      </c>
      <c r="R117" s="17">
        <v>20.25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36</v>
      </c>
      <c r="C118" s="17">
        <v>26.4</v>
      </c>
      <c r="D118" s="17">
        <v>26.4</v>
      </c>
      <c r="E118" s="17">
        <v>26.4</v>
      </c>
      <c r="F118" s="17">
        <v>26.4</v>
      </c>
      <c r="G118" s="24">
        <v>26.4</v>
      </c>
      <c r="H118" s="25">
        <v>0</v>
      </c>
      <c r="I118" s="26">
        <v>0</v>
      </c>
      <c r="J118" s="18">
        <v>0</v>
      </c>
      <c r="K118" s="27">
        <v>2528123</v>
      </c>
      <c r="L118" s="27">
        <v>66669239.049999997</v>
      </c>
      <c r="M118" s="19">
        <v>160621.67598236442</v>
      </c>
      <c r="N118" s="19">
        <v>425245.80119999999</v>
      </c>
      <c r="O118" s="20">
        <v>26.3710424888346</v>
      </c>
      <c r="P118" s="18">
        <v>0.10229645093945727</v>
      </c>
      <c r="Q118" s="17">
        <v>27</v>
      </c>
      <c r="R118" s="17">
        <v>24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3">
        <v>114</v>
      </c>
      <c r="B119" s="23" t="s">
        <v>50</v>
      </c>
      <c r="C119" s="17">
        <v>0.48</v>
      </c>
      <c r="D119" s="17">
        <v>0.48</v>
      </c>
      <c r="E119" s="17">
        <v>0.51</v>
      </c>
      <c r="F119" s="17">
        <v>0.48</v>
      </c>
      <c r="G119" s="24">
        <v>0.5</v>
      </c>
      <c r="H119" s="25">
        <v>6.25E-2</v>
      </c>
      <c r="I119" s="26">
        <v>2.0000000000000018E-2</v>
      </c>
      <c r="J119" s="18">
        <v>4.1666666666666741E-2</v>
      </c>
      <c r="K119" s="27">
        <v>4271660</v>
      </c>
      <c r="L119" s="27">
        <v>2150672.89</v>
      </c>
      <c r="M119" s="19">
        <v>5181.4703303057322</v>
      </c>
      <c r="N119" s="19">
        <v>11995.839755000001</v>
      </c>
      <c r="O119" s="20">
        <v>0.50347473581698921</v>
      </c>
      <c r="P119" s="18">
        <v>-0.10714285714285721</v>
      </c>
      <c r="Q119" s="17">
        <v>0.53</v>
      </c>
      <c r="R119" s="17">
        <v>0.48</v>
      </c>
      <c r="S119" s="2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3">
        <v>115</v>
      </c>
      <c r="B120" s="23" t="s">
        <v>51</v>
      </c>
      <c r="C120" s="17">
        <v>0.86</v>
      </c>
      <c r="D120" s="17">
        <v>0.86</v>
      </c>
      <c r="E120" s="17">
        <v>0.89</v>
      </c>
      <c r="F120" s="17">
        <v>0.86</v>
      </c>
      <c r="G120" s="24">
        <v>0.87</v>
      </c>
      <c r="H120" s="25">
        <v>3.488372093023262E-2</v>
      </c>
      <c r="I120" s="26">
        <v>1.0000000000000009E-2</v>
      </c>
      <c r="J120" s="18">
        <v>1.1627906976744207E-2</v>
      </c>
      <c r="K120" s="27">
        <v>5567280</v>
      </c>
      <c r="L120" s="27">
        <v>4866855.4800000004</v>
      </c>
      <c r="M120" s="19">
        <v>11725.384826655745</v>
      </c>
      <c r="N120" s="19">
        <v>33559.785489599999</v>
      </c>
      <c r="O120" s="20">
        <v>0.87418909772815456</v>
      </c>
      <c r="P120" s="18">
        <v>0.20833333333333348</v>
      </c>
      <c r="Q120" s="17">
        <v>0.89</v>
      </c>
      <c r="R120" s="17">
        <v>0.78</v>
      </c>
      <c r="S120" s="29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3">
        <v>116</v>
      </c>
      <c r="B121" s="23" t="s">
        <v>42</v>
      </c>
      <c r="C121" s="17">
        <v>26.8</v>
      </c>
      <c r="D121" s="17">
        <v>26.8</v>
      </c>
      <c r="E121" s="17">
        <v>27</v>
      </c>
      <c r="F121" s="17">
        <v>26.8</v>
      </c>
      <c r="G121" s="24">
        <v>26.95</v>
      </c>
      <c r="H121" s="25">
        <v>7.4626865671640896E-3</v>
      </c>
      <c r="I121" s="26">
        <v>0.14999999999999858</v>
      </c>
      <c r="J121" s="18">
        <v>5.5970149253730117E-3</v>
      </c>
      <c r="K121" s="27">
        <v>46325168</v>
      </c>
      <c r="L121" s="27">
        <v>1248319827.0999999</v>
      </c>
      <c r="M121" s="19">
        <v>3007492.2955164188</v>
      </c>
      <c r="N121" s="19">
        <v>846135.50764049997</v>
      </c>
      <c r="O121" s="20">
        <v>26.946903400328736</v>
      </c>
      <c r="P121" s="18">
        <v>7.1570576540755493E-2</v>
      </c>
      <c r="Q121" s="17">
        <v>27.4</v>
      </c>
      <c r="R121" s="17">
        <v>25.3</v>
      </c>
      <c r="S121" s="29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/>
    </row>
    <row r="123" spans="1:188" x14ac:dyDescent="0.25">
      <c r="A123" s="21" t="s">
        <v>56</v>
      </c>
      <c r="B123" s="12"/>
      <c r="C123" s="13"/>
      <c r="D123" s="30">
        <v>415.07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/>
      <c r="D124" s="15"/>
    </row>
    <row r="146" spans="9:189" x14ac:dyDescent="0.25">
      <c r="I146"/>
      <c r="J146"/>
      <c r="GG146" t="s">
        <v>53</v>
      </c>
    </row>
  </sheetData>
  <sortState xmlns:xlrd2="http://schemas.microsoft.com/office/spreadsheetml/2017/richdata2" ref="A6:R121">
    <sortCondition ref="B5:B121"/>
  </sortState>
  <mergeCells count="2">
    <mergeCell ref="I3:K3"/>
    <mergeCell ref="F3:H3"/>
  </mergeCells>
  <conditionalFormatting sqref="J6:J7 P6:P7 P84:P88 J84:J88">
    <cfRule type="expression" dxfId="257" priority="5302">
      <formula>"B13="" """</formula>
    </cfRule>
  </conditionalFormatting>
  <conditionalFormatting sqref="J6:J7 P6:P7 P84:P88 J84:J88">
    <cfRule type="cellIs" dxfId="256" priority="5301" operator="equal">
      <formula>0</formula>
    </cfRule>
  </conditionalFormatting>
  <conditionalFormatting sqref="J66:J70 P66:P70 P81:P83 J81:J83">
    <cfRule type="expression" dxfId="255" priority="394">
      <formula>"B13="" """</formula>
    </cfRule>
  </conditionalFormatting>
  <conditionalFormatting sqref="J66:J70 P66:P70 P81:P83 J81:J83">
    <cfRule type="cellIs" dxfId="254" priority="393" operator="equal">
      <formula>0</formula>
    </cfRule>
  </conditionalFormatting>
  <conditionalFormatting sqref="J66:J70 J81:J83">
    <cfRule type="iconSet" priority="395">
      <iconSet iconSet="3Arrows">
        <cfvo type="percent" val="0"/>
        <cfvo type="num" val="0"/>
        <cfvo type="num" val="0" gte="0"/>
      </iconSet>
    </cfRule>
    <cfRule type="cellIs" dxfId="253" priority="396" operator="lessThan">
      <formula>0</formula>
    </cfRule>
    <cfRule type="cellIs" dxfId="252" priority="397" operator="greaterThan">
      <formula>0</formula>
    </cfRule>
  </conditionalFormatting>
  <conditionalFormatting sqref="P66:P70 P81:P83">
    <cfRule type="iconSet" priority="398">
      <iconSet iconSet="3Arrows">
        <cfvo type="percent" val="0"/>
        <cfvo type="num" val="0"/>
        <cfvo type="num" val="0" gte="0"/>
      </iconSet>
    </cfRule>
    <cfRule type="cellIs" dxfId="251" priority="399" operator="lessThan">
      <formula>0</formula>
    </cfRule>
    <cfRule type="cellIs" dxfId="250" priority="400" operator="greaterThan">
      <formula>0</formula>
    </cfRule>
  </conditionalFormatting>
  <conditionalFormatting sqref="J89 P89 P116:P121 J116:J121">
    <cfRule type="expression" dxfId="249" priority="370">
      <formula>"B13="" """</formula>
    </cfRule>
  </conditionalFormatting>
  <conditionalFormatting sqref="J89 P89 P116:P121 J116:J121">
    <cfRule type="cellIs" dxfId="248" priority="369" operator="equal">
      <formula>0</formula>
    </cfRule>
  </conditionalFormatting>
  <conditionalFormatting sqref="J89 J116:J121">
    <cfRule type="iconSet" priority="371">
      <iconSet iconSet="3Arrows">
        <cfvo type="percent" val="0"/>
        <cfvo type="num" val="0"/>
        <cfvo type="num" val="0" gte="0"/>
      </iconSet>
    </cfRule>
    <cfRule type="cellIs" dxfId="247" priority="372" operator="lessThan">
      <formula>0</formula>
    </cfRule>
    <cfRule type="cellIs" dxfId="246" priority="373" operator="greaterThan">
      <formula>0</formula>
    </cfRule>
  </conditionalFormatting>
  <conditionalFormatting sqref="P89 P116:P121">
    <cfRule type="iconSet" priority="374">
      <iconSet iconSet="3Arrows">
        <cfvo type="percent" val="0"/>
        <cfvo type="num" val="0"/>
        <cfvo type="num" val="0" gte="0"/>
      </iconSet>
    </cfRule>
    <cfRule type="cellIs" dxfId="245" priority="375" operator="lessThan">
      <formula>0</formula>
    </cfRule>
    <cfRule type="cellIs" dxfId="244" priority="376" operator="greaterThan">
      <formula>0</formula>
    </cfRule>
  </conditionalFormatting>
  <conditionalFormatting sqref="P111:P115 J111:J115">
    <cfRule type="expression" dxfId="243" priority="338">
      <formula>"B13="" """</formula>
    </cfRule>
  </conditionalFormatting>
  <conditionalFormatting sqref="P111:P115 J111:J115">
    <cfRule type="cellIs" dxfId="242" priority="337" operator="equal">
      <formula>0</formula>
    </cfRule>
  </conditionalFormatting>
  <conditionalFormatting sqref="J90 P90 P105:P110 J105:J110">
    <cfRule type="expression" dxfId="241" priority="330">
      <formula>"B13="" """</formula>
    </cfRule>
  </conditionalFormatting>
  <conditionalFormatting sqref="J90 P90 P105:P110 J105:J110">
    <cfRule type="cellIs" dxfId="240" priority="329" operator="equal">
      <formula>0</formula>
    </cfRule>
  </conditionalFormatting>
  <conditionalFormatting sqref="J90 J105:J110">
    <cfRule type="iconSet" priority="331">
      <iconSet iconSet="3Arrows">
        <cfvo type="percent" val="0"/>
        <cfvo type="num" val="0"/>
        <cfvo type="num" val="0" gte="0"/>
      </iconSet>
    </cfRule>
    <cfRule type="cellIs" dxfId="239" priority="332" operator="lessThan">
      <formula>0</formula>
    </cfRule>
    <cfRule type="cellIs" dxfId="238" priority="333" operator="greaterThan">
      <formula>0</formula>
    </cfRule>
  </conditionalFormatting>
  <conditionalFormatting sqref="P90 P105:P110">
    <cfRule type="iconSet" priority="334">
      <iconSet iconSet="3Arrows">
        <cfvo type="percent" val="0"/>
        <cfvo type="num" val="0"/>
        <cfvo type="num" val="0" gte="0"/>
      </iconSet>
    </cfRule>
    <cfRule type="cellIs" dxfId="237" priority="335" operator="lessThan">
      <formula>0</formula>
    </cfRule>
    <cfRule type="cellIs" dxfId="236" priority="336" operator="greaterThan">
      <formula>0</formula>
    </cfRule>
  </conditionalFormatting>
  <conditionalFormatting sqref="J111:J115">
    <cfRule type="iconSet" priority="339">
      <iconSet iconSet="3Arrows">
        <cfvo type="percent" val="0"/>
        <cfvo type="num" val="0"/>
        <cfvo type="num" val="0" gte="0"/>
      </iconSet>
    </cfRule>
    <cfRule type="cellIs" dxfId="235" priority="340" operator="lessThan">
      <formula>0</formula>
    </cfRule>
    <cfRule type="cellIs" dxfId="234" priority="341" operator="greaterThan">
      <formula>0</formula>
    </cfRule>
  </conditionalFormatting>
  <conditionalFormatting sqref="P111:P115">
    <cfRule type="iconSet" priority="342">
      <iconSet iconSet="3Arrows">
        <cfvo type="percent" val="0"/>
        <cfvo type="num" val="0"/>
        <cfvo type="num" val="0" gte="0"/>
      </iconSet>
    </cfRule>
    <cfRule type="cellIs" dxfId="233" priority="343" operator="lessThan">
      <formula>0</formula>
    </cfRule>
    <cfRule type="cellIs" dxfId="232" priority="344" operator="greaterThan">
      <formula>0</formula>
    </cfRule>
  </conditionalFormatting>
  <conditionalFormatting sqref="P99:P103 J99:J103">
    <cfRule type="expression" dxfId="231" priority="298">
      <formula>"B13="" """</formula>
    </cfRule>
  </conditionalFormatting>
  <conditionalFormatting sqref="P99:P103 J99:J103">
    <cfRule type="cellIs" dxfId="230" priority="297" operator="equal">
      <formula>0</formula>
    </cfRule>
  </conditionalFormatting>
  <conditionalFormatting sqref="J91:J98 P91:P98">
    <cfRule type="expression" dxfId="229" priority="290">
      <formula>"B13="" """</formula>
    </cfRule>
  </conditionalFormatting>
  <conditionalFormatting sqref="J91:J98 P91:P98">
    <cfRule type="cellIs" dxfId="228" priority="289" operator="equal">
      <formula>0</formula>
    </cfRule>
  </conditionalFormatting>
  <conditionalFormatting sqref="J91:J98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91:P98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104 P104">
    <cfRule type="expression" dxfId="223" priority="282">
      <formula>"B13="" """</formula>
    </cfRule>
  </conditionalFormatting>
  <conditionalFormatting sqref="J104 P104">
    <cfRule type="cellIs" dxfId="222" priority="281" operator="equal">
      <formula>0</formula>
    </cfRule>
  </conditionalFormatting>
  <conditionalFormatting sqref="J104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104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99:J103">
    <cfRule type="iconSet" priority="299">
      <iconSet iconSet="3Arrows">
        <cfvo type="percent" val="0"/>
        <cfvo type="num" val="0"/>
        <cfvo type="num" val="0" gte="0"/>
      </iconSet>
    </cfRule>
    <cfRule type="cellIs" dxfId="217" priority="300" operator="lessThan">
      <formula>0</formula>
    </cfRule>
    <cfRule type="cellIs" dxfId="216" priority="301" operator="greaterThan">
      <formula>0</formula>
    </cfRule>
  </conditionalFormatting>
  <conditionalFormatting sqref="P99:P103">
    <cfRule type="iconSet" priority="302">
      <iconSet iconSet="3Arrows">
        <cfvo type="percent" val="0"/>
        <cfvo type="num" val="0"/>
        <cfvo type="num" val="0" gte="0"/>
      </iconSet>
    </cfRule>
    <cfRule type="cellIs" dxfId="215" priority="303" operator="lessThan">
      <formula>0</formula>
    </cfRule>
    <cfRule type="cellIs" dxfId="214" priority="304" operator="greaterThan">
      <formula>0</formula>
    </cfRule>
  </conditionalFormatting>
  <conditionalFormatting sqref="P72:P76 J72:J76">
    <cfRule type="expression" dxfId="213" priority="274">
      <formula>"B13="" """</formula>
    </cfRule>
  </conditionalFormatting>
  <conditionalFormatting sqref="P72:P76 J72:J76">
    <cfRule type="cellIs" dxfId="212" priority="273" operator="equal">
      <formula>0</formula>
    </cfRule>
  </conditionalFormatting>
  <conditionalFormatting sqref="J71 P71">
    <cfRule type="expression" dxfId="211" priority="266">
      <formula>"B13="" """</formula>
    </cfRule>
  </conditionalFormatting>
  <conditionalFormatting sqref="J71 P71">
    <cfRule type="cellIs" dxfId="210" priority="265" operator="equal">
      <formula>0</formula>
    </cfRule>
  </conditionalFormatting>
  <conditionalFormatting sqref="J71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71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J77 P77">
    <cfRule type="expression" dxfId="205" priority="258">
      <formula>"B13="" """</formula>
    </cfRule>
  </conditionalFormatting>
  <conditionalFormatting sqref="J77 P77">
    <cfRule type="cellIs" dxfId="204" priority="257" operator="equal">
      <formula>0</formula>
    </cfRule>
  </conditionalFormatting>
  <conditionalFormatting sqref="J77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77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J72:J76">
    <cfRule type="iconSet" priority="275">
      <iconSet iconSet="3Arrows">
        <cfvo type="percent" val="0"/>
        <cfvo type="num" val="0"/>
        <cfvo type="num" val="0" gte="0"/>
      </iconSet>
    </cfRule>
    <cfRule type="cellIs" dxfId="199" priority="276" operator="lessThan">
      <formula>0</formula>
    </cfRule>
    <cfRule type="cellIs" dxfId="198" priority="277" operator="greaterThan">
      <formula>0</formula>
    </cfRule>
  </conditionalFormatting>
  <conditionalFormatting sqref="P72:P76">
    <cfRule type="iconSet" priority="278">
      <iconSet iconSet="3Arrows">
        <cfvo type="percent" val="0"/>
        <cfvo type="num" val="0"/>
        <cfvo type="num" val="0" gte="0"/>
      </iconSet>
    </cfRule>
    <cfRule type="cellIs" dxfId="197" priority="279" operator="lessThan">
      <formula>0</formula>
    </cfRule>
    <cfRule type="cellIs" dxfId="196" priority="280" operator="greaterThan">
      <formula>0</formula>
    </cfRule>
  </conditionalFormatting>
  <conditionalFormatting sqref="J78 P78">
    <cfRule type="expression" dxfId="195" priority="250">
      <formula>"B13="" """</formula>
    </cfRule>
  </conditionalFormatting>
  <conditionalFormatting sqref="J78 P78">
    <cfRule type="cellIs" dxfId="194" priority="249" operator="equal">
      <formula>0</formula>
    </cfRule>
  </conditionalFormatting>
  <conditionalFormatting sqref="J78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78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J79:J80 P79:P80">
    <cfRule type="expression" dxfId="189" priority="242">
      <formula>"B13="" """</formula>
    </cfRule>
  </conditionalFormatting>
  <conditionalFormatting sqref="J79:J80 P79:P80">
    <cfRule type="cellIs" dxfId="188" priority="241" operator="equal">
      <formula>0</formula>
    </cfRule>
  </conditionalFormatting>
  <conditionalFormatting sqref="J79:J80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79:P80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55:J57 P55:P57">
    <cfRule type="expression" dxfId="183" priority="234">
      <formula>"B13="" """</formula>
    </cfRule>
  </conditionalFormatting>
  <conditionalFormatting sqref="J55:J57 P55:P57">
    <cfRule type="cellIs" dxfId="182" priority="233" operator="equal">
      <formula>0</formula>
    </cfRule>
  </conditionalFormatting>
  <conditionalFormatting sqref="J55:J57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55:P57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59:P63 J59:J63">
    <cfRule type="expression" dxfId="177" priority="226">
      <formula>"B13="" """</formula>
    </cfRule>
  </conditionalFormatting>
  <conditionalFormatting sqref="P59:P63 J59:J63">
    <cfRule type="cellIs" dxfId="176" priority="225" operator="equal">
      <formula>0</formula>
    </cfRule>
  </conditionalFormatting>
  <conditionalFormatting sqref="J58 P58">
    <cfRule type="expression" dxfId="175" priority="218">
      <formula>"B13="" """</formula>
    </cfRule>
  </conditionalFormatting>
  <conditionalFormatting sqref="J58 P58">
    <cfRule type="cellIs" dxfId="174" priority="217" operator="equal">
      <formula>0</formula>
    </cfRule>
  </conditionalFormatting>
  <conditionalFormatting sqref="J58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58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J64 P64">
    <cfRule type="expression" dxfId="169" priority="210">
      <formula>"B13="" """</formula>
    </cfRule>
  </conditionalFormatting>
  <conditionalFormatting sqref="J64 P64">
    <cfRule type="cellIs" dxfId="168" priority="209" operator="equal">
      <formula>0</formula>
    </cfRule>
  </conditionalFormatting>
  <conditionalFormatting sqref="J64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64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59:J63">
    <cfRule type="iconSet" priority="227">
      <iconSet iconSet="3Arrows">
        <cfvo type="percent" val="0"/>
        <cfvo type="num" val="0"/>
        <cfvo type="num" val="0" gte="0"/>
      </iconSet>
    </cfRule>
    <cfRule type="cellIs" dxfId="163" priority="228" operator="lessThan">
      <formula>0</formula>
    </cfRule>
    <cfRule type="cellIs" dxfId="162" priority="229" operator="greaterThan">
      <formula>0</formula>
    </cfRule>
  </conditionalFormatting>
  <conditionalFormatting sqref="P59:P63">
    <cfRule type="iconSet" priority="230">
      <iconSet iconSet="3Arrows">
        <cfvo type="percent" val="0"/>
        <cfvo type="num" val="0"/>
        <cfvo type="num" val="0" gte="0"/>
      </iconSet>
    </cfRule>
    <cfRule type="cellIs" dxfId="161" priority="231" operator="lessThan">
      <formula>0</formula>
    </cfRule>
    <cfRule type="cellIs" dxfId="160" priority="232" operator="greaterThan">
      <formula>0</formula>
    </cfRule>
  </conditionalFormatting>
  <conditionalFormatting sqref="J65 P65">
    <cfRule type="expression" dxfId="159" priority="202">
      <formula>"B13="" """</formula>
    </cfRule>
  </conditionalFormatting>
  <conditionalFormatting sqref="J65 P65">
    <cfRule type="cellIs" dxfId="158" priority="201" operator="equal">
      <formula>0</formula>
    </cfRule>
  </conditionalFormatting>
  <conditionalFormatting sqref="J65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65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32:J33 P32:P33 P54 J54">
    <cfRule type="expression" dxfId="153" priority="194">
      <formula>"B13="" """</formula>
    </cfRule>
  </conditionalFormatting>
  <conditionalFormatting sqref="J32:J33 P32:P33 P54 J54">
    <cfRule type="cellIs" dxfId="152" priority="193" operator="equal">
      <formula>0</formula>
    </cfRule>
  </conditionalFormatting>
  <conditionalFormatting sqref="J32:J33 J54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32:P33 P54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8 P8 P23 J23">
    <cfRule type="expression" dxfId="147" priority="186">
      <formula>"B13="" """</formula>
    </cfRule>
  </conditionalFormatting>
  <conditionalFormatting sqref="J8 P8 P23 J23">
    <cfRule type="cellIs" dxfId="146" priority="185" operator="equal">
      <formula>0</formula>
    </cfRule>
  </conditionalFormatting>
  <conditionalFormatting sqref="J8 J23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8 P23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25:P29 J25:J29">
    <cfRule type="expression" dxfId="141" priority="178">
      <formula>"B13="" """</formula>
    </cfRule>
  </conditionalFormatting>
  <conditionalFormatting sqref="P25:P29 J25:J29">
    <cfRule type="cellIs" dxfId="140" priority="177" operator="equal">
      <formula>0</formula>
    </cfRule>
  </conditionalFormatting>
  <conditionalFormatting sqref="J24 P24">
    <cfRule type="expression" dxfId="139" priority="170">
      <formula>"B13="" """</formula>
    </cfRule>
  </conditionalFormatting>
  <conditionalFormatting sqref="J24 P24">
    <cfRule type="cellIs" dxfId="138" priority="169" operator="equal">
      <formula>0</formula>
    </cfRule>
  </conditionalFormatting>
  <conditionalFormatting sqref="J24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24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30 P30">
    <cfRule type="expression" dxfId="133" priority="162">
      <formula>"B13="" """</formula>
    </cfRule>
  </conditionalFormatting>
  <conditionalFormatting sqref="J30 P30">
    <cfRule type="cellIs" dxfId="132" priority="161" operator="equal">
      <formula>0</formula>
    </cfRule>
  </conditionalFormatting>
  <conditionalFormatting sqref="J30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30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25:J29">
    <cfRule type="iconSet" priority="179">
      <iconSet iconSet="3Arrows">
        <cfvo type="percent" val="0"/>
        <cfvo type="num" val="0"/>
        <cfvo type="num" val="0" gte="0"/>
      </iconSet>
    </cfRule>
    <cfRule type="cellIs" dxfId="127" priority="180" operator="lessThan">
      <formula>0</formula>
    </cfRule>
    <cfRule type="cellIs" dxfId="126" priority="181" operator="greaterThan">
      <formula>0</formula>
    </cfRule>
  </conditionalFormatting>
  <conditionalFormatting sqref="P25:P29">
    <cfRule type="iconSet" priority="182">
      <iconSet iconSet="3Arrows">
        <cfvo type="percent" val="0"/>
        <cfvo type="num" val="0"/>
        <cfvo type="num" val="0" gte="0"/>
      </iconSet>
    </cfRule>
    <cfRule type="cellIs" dxfId="125" priority="183" operator="lessThan">
      <formula>0</formula>
    </cfRule>
    <cfRule type="cellIs" dxfId="124" priority="184" operator="greaterThan">
      <formula>0</formula>
    </cfRule>
  </conditionalFormatting>
  <conditionalFormatting sqref="J31 P31">
    <cfRule type="expression" dxfId="123" priority="154">
      <formula>"B13="" """</formula>
    </cfRule>
  </conditionalFormatting>
  <conditionalFormatting sqref="J31 P31">
    <cfRule type="cellIs" dxfId="122" priority="153" operator="equal">
      <formula>0</formula>
    </cfRule>
  </conditionalFormatting>
  <conditionalFormatting sqref="J31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31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52:J53 P52:P53">
    <cfRule type="expression" dxfId="117" priority="146">
      <formula>"B13="" """</formula>
    </cfRule>
  </conditionalFormatting>
  <conditionalFormatting sqref="J52:J53 P52:P53">
    <cfRule type="cellIs" dxfId="116" priority="145" operator="equal">
      <formula>0</formula>
    </cfRule>
  </conditionalFormatting>
  <conditionalFormatting sqref="J52:J53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52:P53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34 P34">
    <cfRule type="expression" dxfId="111" priority="138">
      <formula>"B13="" """</formula>
    </cfRule>
  </conditionalFormatting>
  <conditionalFormatting sqref="J34 P34">
    <cfRule type="cellIs" dxfId="110" priority="137" operator="equal">
      <formula>0</formula>
    </cfRule>
  </conditionalFormatting>
  <conditionalFormatting sqref="J34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34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45:P49 J45:J49">
    <cfRule type="expression" dxfId="105" priority="130">
      <formula>"B13="" """</formula>
    </cfRule>
  </conditionalFormatting>
  <conditionalFormatting sqref="P45:P49 J45:J49">
    <cfRule type="cellIs" dxfId="104" priority="129" operator="equal">
      <formula>0</formula>
    </cfRule>
  </conditionalFormatting>
  <conditionalFormatting sqref="J35 P35">
    <cfRule type="expression" dxfId="103" priority="122">
      <formula>"B13="" """</formula>
    </cfRule>
  </conditionalFormatting>
  <conditionalFormatting sqref="J35 P35">
    <cfRule type="cellIs" dxfId="102" priority="121" operator="equal">
      <formula>0</formula>
    </cfRule>
  </conditionalFormatting>
  <conditionalFormatting sqref="J35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5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50 P50">
    <cfRule type="expression" dxfId="97" priority="114">
      <formula>"B13="" """</formula>
    </cfRule>
  </conditionalFormatting>
  <conditionalFormatting sqref="J50 P50">
    <cfRule type="cellIs" dxfId="96" priority="113" operator="equal">
      <formula>0</formula>
    </cfRule>
  </conditionalFormatting>
  <conditionalFormatting sqref="J50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50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J45:J49">
    <cfRule type="iconSet" priority="131">
      <iconSet iconSet="3Arrows">
        <cfvo type="percent" val="0"/>
        <cfvo type="num" val="0"/>
        <cfvo type="num" val="0" gte="0"/>
      </iconSet>
    </cfRule>
    <cfRule type="cellIs" dxfId="91" priority="132" operator="lessThan">
      <formula>0</formula>
    </cfRule>
    <cfRule type="cellIs" dxfId="90" priority="133" operator="greaterThan">
      <formula>0</formula>
    </cfRule>
  </conditionalFormatting>
  <conditionalFormatting sqref="P45:P49">
    <cfRule type="iconSet" priority="134">
      <iconSet iconSet="3Arrows">
        <cfvo type="percent" val="0"/>
        <cfvo type="num" val="0"/>
        <cfvo type="num" val="0" gte="0"/>
      </iconSet>
    </cfRule>
    <cfRule type="cellIs" dxfId="89" priority="135" operator="lessThan">
      <formula>0</formula>
    </cfRule>
    <cfRule type="cellIs" dxfId="88" priority="136" operator="greaterThan">
      <formula>0</formula>
    </cfRule>
  </conditionalFormatting>
  <conditionalFormatting sqref="J51 P51">
    <cfRule type="expression" dxfId="87" priority="106">
      <formula>"B13="" """</formula>
    </cfRule>
  </conditionalFormatting>
  <conditionalFormatting sqref="J51 P51">
    <cfRule type="cellIs" dxfId="86" priority="105" operator="equal">
      <formula>0</formula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6:J7 J84:J88">
    <cfRule type="iconSet" priority="48818">
      <iconSet iconSet="3Arrows">
        <cfvo type="percent" val="0"/>
        <cfvo type="num" val="0"/>
        <cfvo type="num" val="0" gte="0"/>
      </iconSet>
    </cfRule>
    <cfRule type="cellIs" dxfId="81" priority="48819" operator="lessThan">
      <formula>0</formula>
    </cfRule>
    <cfRule type="cellIs" dxfId="80" priority="48820" operator="greaterThan">
      <formula>0</formula>
    </cfRule>
  </conditionalFormatting>
  <conditionalFormatting sqref="P6:P7 P84:P88">
    <cfRule type="iconSet" priority="48824">
      <iconSet iconSet="3Arrows">
        <cfvo type="percent" val="0"/>
        <cfvo type="num" val="0"/>
        <cfvo type="num" val="0" gte="0"/>
      </iconSet>
    </cfRule>
    <cfRule type="cellIs" dxfId="79" priority="48825" operator="lessThan">
      <formula>0</formula>
    </cfRule>
    <cfRule type="cellIs" dxfId="78" priority="48826" operator="greaterThan">
      <formula>0</formula>
    </cfRule>
  </conditionalFormatting>
  <conditionalFormatting sqref="J42:J43 P42:P43">
    <cfRule type="expression" dxfId="77" priority="98">
      <formula>"B13="" """</formula>
    </cfRule>
  </conditionalFormatting>
  <conditionalFormatting sqref="J42:J43 P42:P43">
    <cfRule type="cellIs" dxfId="76" priority="97" operator="equal">
      <formula>0</formula>
    </cfRule>
  </conditionalFormatting>
  <conditionalFormatting sqref="J42:J43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42:P43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36:P39 J36:J39">
    <cfRule type="expression" dxfId="71" priority="90">
      <formula>"B13="" """</formula>
    </cfRule>
  </conditionalFormatting>
  <conditionalFormatting sqref="P36:P39 J36:J39">
    <cfRule type="cellIs" dxfId="70" priority="89" operator="equal">
      <formula>0</formula>
    </cfRule>
  </conditionalFormatting>
  <conditionalFormatting sqref="J40 P40">
    <cfRule type="expression" dxfId="69" priority="82">
      <formula>"B13="" """</formula>
    </cfRule>
  </conditionalFormatting>
  <conditionalFormatting sqref="J40 P40">
    <cfRule type="cellIs" dxfId="68" priority="81" operator="equal">
      <formula>0</formula>
    </cfRule>
  </conditionalFormatting>
  <conditionalFormatting sqref="J40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40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36:J39">
    <cfRule type="iconSet" priority="91">
      <iconSet iconSet="3Arrows">
        <cfvo type="percent" val="0"/>
        <cfvo type="num" val="0"/>
        <cfvo type="num" val="0" gte="0"/>
      </iconSet>
    </cfRule>
    <cfRule type="cellIs" dxfId="63" priority="92" operator="lessThan">
      <formula>0</formula>
    </cfRule>
    <cfRule type="cellIs" dxfId="62" priority="93" operator="greaterThan">
      <formula>0</formula>
    </cfRule>
  </conditionalFormatting>
  <conditionalFormatting sqref="P36:P39">
    <cfRule type="iconSet" priority="94">
      <iconSet iconSet="3Arrows">
        <cfvo type="percent" val="0"/>
        <cfvo type="num" val="0"/>
        <cfvo type="num" val="0" gte="0"/>
      </iconSet>
    </cfRule>
    <cfRule type="cellIs" dxfId="61" priority="95" operator="lessThan">
      <formula>0</formula>
    </cfRule>
    <cfRule type="cellIs" dxfId="60" priority="96" operator="greaterThan">
      <formula>0</formula>
    </cfRule>
  </conditionalFormatting>
  <conditionalFormatting sqref="J41 P41">
    <cfRule type="expression" dxfId="59" priority="74">
      <formula>"B13="" """</formula>
    </cfRule>
  </conditionalFormatting>
  <conditionalFormatting sqref="J41 P41">
    <cfRule type="cellIs" dxfId="58" priority="73" operator="equal">
      <formula>0</formula>
    </cfRule>
  </conditionalFormatting>
  <conditionalFormatting sqref="J41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41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44 P44">
    <cfRule type="expression" dxfId="53" priority="66">
      <formula>"B13="" """</formula>
    </cfRule>
  </conditionalFormatting>
  <conditionalFormatting sqref="J44 P44">
    <cfRule type="cellIs" dxfId="52" priority="65" operator="equal">
      <formula>0</formula>
    </cfRule>
  </conditionalFormatting>
  <conditionalFormatting sqref="J44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4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7:J18 P17:P18">
    <cfRule type="expression" dxfId="47" priority="58">
      <formula>"B13="" """</formula>
    </cfRule>
  </conditionalFormatting>
  <conditionalFormatting sqref="J17:J18 P17:P18">
    <cfRule type="cellIs" dxfId="46" priority="57" operator="equal">
      <formula>0</formula>
    </cfRule>
  </conditionalFormatting>
  <conditionalFormatting sqref="J17:J18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7:P18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10:P14 J10:J14">
    <cfRule type="expression" dxfId="41" priority="50">
      <formula>"B13="" """</formula>
    </cfRule>
  </conditionalFormatting>
  <conditionalFormatting sqref="P10:P14 J10:J14">
    <cfRule type="cellIs" dxfId="40" priority="49" operator="equal">
      <formula>0</formula>
    </cfRule>
  </conditionalFormatting>
  <conditionalFormatting sqref="J9 P9">
    <cfRule type="expression" dxfId="39" priority="42">
      <formula>"B13="" """</formula>
    </cfRule>
  </conditionalFormatting>
  <conditionalFormatting sqref="J9 P9">
    <cfRule type="cellIs" dxfId="38" priority="41" operator="equal">
      <formula>0</formula>
    </cfRule>
  </conditionalFormatting>
  <conditionalFormatting sqref="J9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9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5 P15">
    <cfRule type="expression" dxfId="33" priority="34">
      <formula>"B13="" """</formula>
    </cfRule>
  </conditionalFormatting>
  <conditionalFormatting sqref="J15 P15">
    <cfRule type="cellIs" dxfId="32" priority="33" operator="equal">
      <formula>0</formula>
    </cfRule>
  </conditionalFormatting>
  <conditionalFormatting sqref="J15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5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0:J14">
    <cfRule type="iconSet" priority="51">
      <iconSet iconSet="3Arrows">
        <cfvo type="percent" val="0"/>
        <cfvo type="num" val="0"/>
        <cfvo type="num" val="0" gte="0"/>
      </iconSet>
    </cfRule>
    <cfRule type="cellIs" dxfId="27" priority="52" operator="lessThan">
      <formula>0</formula>
    </cfRule>
    <cfRule type="cellIs" dxfId="26" priority="53" operator="greaterThan">
      <formula>0</formula>
    </cfRule>
  </conditionalFormatting>
  <conditionalFormatting sqref="P10:P14">
    <cfRule type="iconSet" priority="54">
      <iconSet iconSet="3Arrows">
        <cfvo type="percent" val="0"/>
        <cfvo type="num" val="0"/>
        <cfvo type="num" val="0" gte="0"/>
      </iconSet>
    </cfRule>
    <cfRule type="cellIs" dxfId="25" priority="55" operator="lessThan">
      <formula>0</formula>
    </cfRule>
    <cfRule type="cellIs" dxfId="24" priority="56" operator="greaterThan">
      <formula>0</formula>
    </cfRule>
  </conditionalFormatting>
  <conditionalFormatting sqref="J16 P16">
    <cfRule type="expression" dxfId="23" priority="26">
      <formula>"B13="" """</formula>
    </cfRule>
  </conditionalFormatting>
  <conditionalFormatting sqref="J16 P16">
    <cfRule type="cellIs" dxfId="22" priority="25" operator="equal">
      <formula>0</formula>
    </cfRule>
  </conditionalFormatting>
  <conditionalFormatting sqref="J16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6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9 P19">
    <cfRule type="expression" dxfId="17" priority="18">
      <formula>"B13="" """</formula>
    </cfRule>
  </conditionalFormatting>
  <conditionalFormatting sqref="J19 P19">
    <cfRule type="cellIs" dxfId="16" priority="17" operator="equal">
      <formula>0</formula>
    </cfRule>
  </conditionalFormatting>
  <conditionalFormatting sqref="J19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9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0 P20">
    <cfRule type="expression" dxfId="11" priority="10">
      <formula>"B13="" """</formula>
    </cfRule>
  </conditionalFormatting>
  <conditionalFormatting sqref="J20 P20">
    <cfRule type="cellIs" dxfId="10" priority="9" operator="equal">
      <formula>0</formula>
    </cfRule>
  </conditionalFormatting>
  <conditionalFormatting sqref="J20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0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1:P22 J21:J22">
    <cfRule type="expression" dxfId="5" priority="2">
      <formula>"B13="" """</formula>
    </cfRule>
  </conditionalFormatting>
  <conditionalFormatting sqref="P21:P22 J21:J22">
    <cfRule type="cellIs" dxfId="4" priority="1" operator="equal">
      <formula>0</formula>
    </cfRule>
  </conditionalFormatting>
  <conditionalFormatting sqref="J21:J22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1:P22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2022-02-21T13:36:36Z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