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Pricelist'!$A$5:$Q$96</definedName>
    <definedName name="data">[1]PIVOT!$A:$C</definedName>
    <definedName name="moh">'NSE Pricelist'!#REF!</definedName>
    <definedName name="_xlnm.Print_Area" localSheetId="0">'NSE Pricelist'!$A$1:$P$96</definedName>
  </definedNames>
  <calcPr calcId="152511" calcOnSave="0"/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<sst xmlns="http://schemas.openxmlformats.org/spreadsheetml/2006/main" count="110" uniqueCount="110">
  <si>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</si>
  <si>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</si>
  <si>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</si>
  <si>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</si>
  <si>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</si>
  <si>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</si>
  <si>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</si>
  <si>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</si>
  <si>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</si>
  <si>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</si>
  <si>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</si>
  <si>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</si>
  <si>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</si>
  <si>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</si>
  <si>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</si>
  <si>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</si>
  <si>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</si>
  <si>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</si>
  <si>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</si>
  <si>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</si>
  <si>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</si>
  <si>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</si>
  <si>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</si>
  <si>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</si>
  <si>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</si>
  <si>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</si>
  <si>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</si>
  <si>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</si>
  <si>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</si>
  <si>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</si>
  <si>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</si>
  <si>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</si>
  <si>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</si>
  <si>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</si>
  <si>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</si>
  <si>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</si>
  <si>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</si>
  <si>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</si>
  <si>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</si>
  <si>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</si>
  <si>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</si>
  <si>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</si>
  <si>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</si>
  <si>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</si>
  <si>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</si>
  <si>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</si>
  <si>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</si>
  <si>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</si>
  <si>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</si>
  <si>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</si>
  <si>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</si>
  <si>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</si>
  <si>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</si>
  <si>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</si>
  <si>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</si>
  <si>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</si>
  <si>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</si>
  <si>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</si>
  <si>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</si>
  <si>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</si>
  <si>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</si>
  <si>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</si>
  <si>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</si>
  <si>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</si>
  <si>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</si>
  <si>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CONTINSURE</t>
  </si>
  <si>
    <t>NEM</t>
  </si>
  <si>
    <t>CCNN</t>
  </si>
  <si>
    <t>CUTIX</t>
  </si>
  <si>
    <t>NAHCO</t>
  </si>
  <si>
    <t>JAIZBANK</t>
  </si>
  <si>
    <t>JBERGER</t>
  </si>
  <si>
    <t>SKYEBANK</t>
  </si>
  <si>
    <t>WEMABANK</t>
  </si>
  <si>
    <t>7UP</t>
  </si>
  <si>
    <t>MEDVIEWAIR</t>
  </si>
  <si>
    <t>AIRSERVICE</t>
  </si>
  <si>
    <t>BERGER</t>
  </si>
  <si>
    <t>CHAMPION</t>
  </si>
  <si>
    <t>NEIMETH</t>
  </si>
  <si>
    <t>SEPLAT</t>
  </si>
  <si>
    <t>BETAGLAS</t>
  </si>
  <si>
    <t>CONOIL</t>
  </si>
  <si>
    <t>CILEASING</t>
  </si>
  <si>
    <t>INTBREW</t>
  </si>
  <si>
    <t>MEYER</t>
  </si>
  <si>
    <t>NPFMCRFBK</t>
  </si>
  <si>
    <t>WAPIC</t>
  </si>
  <si>
    <t>AGLEVENT</t>
  </si>
  <si>
    <t>CHAMS</t>
  </si>
  <si>
    <t>CORNERST</t>
  </si>
  <si>
    <t>ROADS</t>
  </si>
  <si>
    <t>STDINSURE</t>
  </si>
  <si>
    <t>ACADEMY</t>
  </si>
  <si>
    <t>CAVERTON</t>
  </si>
  <si>
    <t>GNI</t>
  </si>
  <si>
    <t>GOLDBREW</t>
  </si>
  <si>
    <t>JOHNHOLT</t>
  </si>
  <si>
    <t>MBENEFIT</t>
  </si>
  <si>
    <t>MORISON</t>
  </si>
  <si>
    <t>MULTIVERSE</t>
  </si>
  <si>
    <t>NNFM</t>
  </si>
  <si>
    <t>REDSTAREX</t>
  </si>
  <si>
    <t>RTBRISCOE</t>
  </si>
  <si>
    <t>SOVRENINS</t>
  </si>
  <si>
    <t>TRANSEXPR</t>
  </si>
  <si>
    <t>UNITYBNK</t>
  </si>
  <si>
    <t>UNIVINSURE</t>
  </si>
  <si>
    <t>UPL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</si>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</sst>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00"/>
  <sheetViews>
    <sheetView tabSelected="1" zoomScaleNormal="100" zoomScaleSheetLayoutView="100" workbookViewId="0">
      <pane ySplit="5" topLeftCell="A6" activePane="bottomLeft" state="frozen"/>
      <selection pane="bottomLeft" activeCell="GB113" sqref="GB113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42815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74</v>
      </c>
      <c r="C6" s="23">
        <v>77.709999999999994</v>
      </c>
      <c r="D6" s="23">
        <v>77.709999999999994</v>
      </c>
      <c r="E6" s="23">
        <v>77.709999999999994</v>
      </c>
      <c r="F6" s="23">
        <v>77.709999999999994</v>
      </c>
      <c r="G6" s="24">
        <v>77.709999999999994</v>
      </c>
      <c r="H6" s="13">
        <v>0</v>
      </c>
      <c r="I6" s="16">
        <v>0</v>
      </c>
      <c r="J6" s="25">
        <v>0</v>
      </c>
      <c r="K6" s="11">
        <v>6560</v>
      </c>
      <c r="L6" s="11">
        <v>497833.93</v>
      </c>
      <c r="M6" s="31">
        <v>1628.2385282093214</v>
      </c>
      <c r="N6" s="12">
        <v>75.889318597560973</v>
      </c>
      <c r="O6" s="25">
        <v>-0.39759689922480623</v>
      </c>
      <c r="P6" s="32">
        <v>129</v>
      </c>
      <c r="Q6" s="32">
        <v>77.709999999999994</v>
      </c>
    </row>
    <row r="7" spans="1:17" x14ac:dyDescent="0.25">
      <c r="A7" s="22">
        <v>2</v>
      </c>
      <c r="B7" s="22" t="s">
        <v>93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1000</v>
      </c>
      <c r="L7" s="11">
        <v>500</v>
      </c>
      <c r="M7" s="31">
        <v>1.6353229762878168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6.29</v>
      </c>
      <c r="D8" s="23">
        <v>6.23</v>
      </c>
      <c r="E8" s="23">
        <v>6.3</v>
      </c>
      <c r="F8" s="23">
        <v>6.11</v>
      </c>
      <c r="G8" s="24">
        <v>6.2</v>
      </c>
      <c r="H8" s="13">
        <v>3.1096563011456579E-2</v>
      </c>
      <c r="I8" s="16">
        <v>-8.9999999999999858E-2</v>
      </c>
      <c r="J8" s="25">
        <v>-1.4308426073131986E-2</v>
      </c>
      <c r="K8" s="11">
        <v>3044207</v>
      </c>
      <c r="L8" s="11">
        <v>18875673.629999999</v>
      </c>
      <c r="M8" s="31">
        <v>61735.645560098113</v>
      </c>
      <c r="N8" s="12">
        <v>6.2005223790629218</v>
      </c>
      <c r="O8" s="25">
        <v>5.6218057921635367E-2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2.38</v>
      </c>
      <c r="D9" s="23">
        <v>2.3199999999999998</v>
      </c>
      <c r="E9" s="23">
        <v>2.3199999999999998</v>
      </c>
      <c r="F9" s="23">
        <v>2.2799999999999998</v>
      </c>
      <c r="G9" s="24">
        <v>2.2799999999999998</v>
      </c>
      <c r="H9" s="13">
        <v>1.7543859649122862E-2</v>
      </c>
      <c r="I9" s="16">
        <v>-0.10000000000000009</v>
      </c>
      <c r="J9" s="25">
        <v>-4.2016806722689148E-2</v>
      </c>
      <c r="K9" s="11">
        <v>1022735</v>
      </c>
      <c r="L9" s="11">
        <v>2351733.5299999998</v>
      </c>
      <c r="M9" s="31">
        <v>7691.6877514309072</v>
      </c>
      <c r="N9" s="12">
        <v>2.2994554112257815</v>
      </c>
      <c r="O9" s="25">
        <v>-0.25245901639344259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88</v>
      </c>
      <c r="C10" s="23">
        <v>0.78</v>
      </c>
      <c r="D10" s="23">
        <v>0.75</v>
      </c>
      <c r="E10" s="23">
        <v>0.75</v>
      </c>
      <c r="F10" s="23">
        <v>0.75</v>
      </c>
      <c r="G10" s="24">
        <v>0.75</v>
      </c>
      <c r="H10" s="13">
        <v>0</v>
      </c>
      <c r="I10" s="16">
        <v>-3.0000000000000027E-2</v>
      </c>
      <c r="J10" s="25">
        <v>-3.8461538461538547E-2</v>
      </c>
      <c r="K10" s="11">
        <v>186600</v>
      </c>
      <c r="L10" s="11">
        <v>142146</v>
      </c>
      <c r="M10" s="31">
        <v>464.90923957481601</v>
      </c>
      <c r="N10" s="12">
        <v>0.76176848874598069</v>
      </c>
      <c r="O10" s="25">
        <v>-0.21875</v>
      </c>
      <c r="P10" s="32">
        <v>0.96</v>
      </c>
      <c r="Q10" s="32">
        <v>0.75</v>
      </c>
    </row>
    <row r="11" spans="1:17" x14ac:dyDescent="0.25">
      <c r="A11" s="22">
        <v>6</v>
      </c>
      <c r="B11" s="22" t="s">
        <v>19</v>
      </c>
      <c r="C11" s="23">
        <v>0.59</v>
      </c>
      <c r="D11" s="23">
        <v>0.56999999999999995</v>
      </c>
      <c r="E11" s="23">
        <v>0.56999999999999995</v>
      </c>
      <c r="F11" s="23">
        <v>0.56999999999999995</v>
      </c>
      <c r="G11" s="24">
        <v>0.56999999999999995</v>
      </c>
      <c r="H11" s="13">
        <v>0</v>
      </c>
      <c r="I11" s="16">
        <v>-2.0000000000000018E-2</v>
      </c>
      <c r="J11" s="25">
        <v>-3.3898305084745783E-2</v>
      </c>
      <c r="K11" s="11">
        <v>989805</v>
      </c>
      <c r="L11" s="11">
        <v>564208.85</v>
      </c>
      <c r="M11" s="31">
        <v>1845.3273916598528</v>
      </c>
      <c r="N11" s="12">
        <v>0.57002020600017178</v>
      </c>
      <c r="O11" s="25">
        <v>-9.5238095238095344E-2</v>
      </c>
      <c r="P11" s="32">
        <v>0.63</v>
      </c>
      <c r="Q11" s="32">
        <v>0.55000000000000004</v>
      </c>
    </row>
    <row r="12" spans="1:17" x14ac:dyDescent="0.25">
      <c r="A12" s="22">
        <v>7</v>
      </c>
      <c r="B12" s="22" t="s">
        <v>76</v>
      </c>
      <c r="C12" s="23">
        <v>3.07</v>
      </c>
      <c r="D12" s="23">
        <v>3.07</v>
      </c>
      <c r="E12" s="23">
        <v>3.07</v>
      </c>
      <c r="F12" s="23">
        <v>3.07</v>
      </c>
      <c r="G12" s="24">
        <v>3.07</v>
      </c>
      <c r="H12" s="13">
        <v>0</v>
      </c>
      <c r="I12" s="16">
        <v>0</v>
      </c>
      <c r="J12" s="25">
        <v>0</v>
      </c>
      <c r="K12" s="11">
        <v>1000</v>
      </c>
      <c r="L12" s="11">
        <v>3000</v>
      </c>
      <c r="M12" s="31">
        <v>9.8119378577269014</v>
      </c>
      <c r="N12" s="12">
        <v>3</v>
      </c>
      <c r="O12" s="25">
        <v>0.22799999999999998</v>
      </c>
      <c r="P12" s="32">
        <v>3.19</v>
      </c>
      <c r="Q12" s="32">
        <v>2.39</v>
      </c>
    </row>
    <row r="13" spans="1:17" x14ac:dyDescent="0.25">
      <c r="A13" s="22">
        <v>8</v>
      </c>
      <c r="B13" s="22" t="s">
        <v>64</v>
      </c>
      <c r="C13" s="23">
        <v>9.5</v>
      </c>
      <c r="D13" s="23">
        <v>9.5</v>
      </c>
      <c r="E13" s="23">
        <v>9.5</v>
      </c>
      <c r="F13" s="23">
        <v>9.5</v>
      </c>
      <c r="G13" s="24">
        <v>9.5</v>
      </c>
      <c r="H13" s="13">
        <v>0</v>
      </c>
      <c r="I13" s="16">
        <v>0</v>
      </c>
      <c r="J13" s="25">
        <v>0</v>
      </c>
      <c r="K13" s="11">
        <v>69298</v>
      </c>
      <c r="L13" s="11">
        <v>690901.06</v>
      </c>
      <c r="M13" s="31">
        <v>2259.6927555192151</v>
      </c>
      <c r="N13" s="12">
        <v>9.9700000000000006</v>
      </c>
      <c r="O13" s="25">
        <v>-0.20965058236272871</v>
      </c>
      <c r="P13" s="32">
        <v>12.02</v>
      </c>
      <c r="Q13" s="32">
        <v>9.5</v>
      </c>
    </row>
    <row r="14" spans="1:17" x14ac:dyDescent="0.25">
      <c r="A14" s="22">
        <v>9</v>
      </c>
      <c r="B14" s="22" t="s">
        <v>77</v>
      </c>
      <c r="C14" s="23">
        <v>6.38</v>
      </c>
      <c r="D14" s="23">
        <v>6.38</v>
      </c>
      <c r="E14" s="23">
        <v>6.38</v>
      </c>
      <c r="F14" s="23">
        <v>6.38</v>
      </c>
      <c r="G14" s="24">
        <v>6.38</v>
      </c>
      <c r="H14" s="13">
        <v>0</v>
      </c>
      <c r="I14" s="16">
        <v>0</v>
      </c>
      <c r="J14" s="25">
        <v>0</v>
      </c>
      <c r="K14" s="11">
        <v>17000</v>
      </c>
      <c r="L14" s="11">
        <v>108810</v>
      </c>
      <c r="M14" s="31">
        <v>355.87898609975468</v>
      </c>
      <c r="N14" s="12">
        <v>6.4005882352941175</v>
      </c>
      <c r="O14" s="25">
        <v>-3.1250000000000444E-3</v>
      </c>
      <c r="P14" s="32">
        <v>6.4</v>
      </c>
      <c r="Q14" s="32">
        <v>6.08</v>
      </c>
    </row>
    <row r="15" spans="1:17" x14ac:dyDescent="0.25">
      <c r="A15" s="22">
        <v>10</v>
      </c>
      <c r="B15" s="22" t="s">
        <v>81</v>
      </c>
      <c r="C15" s="23">
        <v>42.18</v>
      </c>
      <c r="D15" s="23">
        <v>42.18</v>
      </c>
      <c r="E15" s="23">
        <v>42.18</v>
      </c>
      <c r="F15" s="23">
        <v>42.18</v>
      </c>
      <c r="G15" s="24">
        <v>42.18</v>
      </c>
      <c r="H15" s="13">
        <v>0</v>
      </c>
      <c r="I15" s="16">
        <v>0</v>
      </c>
      <c r="J15" s="25">
        <v>0</v>
      </c>
      <c r="K15" s="11">
        <v>25856</v>
      </c>
      <c r="L15" s="11">
        <v>1060537.6000000001</v>
      </c>
      <c r="M15" s="31">
        <v>3468.6430089942769</v>
      </c>
      <c r="N15" s="12">
        <v>41.017079207920794</v>
      </c>
      <c r="O15" s="25">
        <v>0.39116094986807393</v>
      </c>
      <c r="P15" s="32">
        <v>42.18</v>
      </c>
      <c r="Q15" s="32">
        <v>29</v>
      </c>
    </row>
    <row r="16" spans="1:17" x14ac:dyDescent="0.25">
      <c r="A16" s="22">
        <v>11</v>
      </c>
      <c r="B16" s="22" t="s">
        <v>20</v>
      </c>
      <c r="C16" s="23">
        <v>7.8</v>
      </c>
      <c r="D16" s="23">
        <v>7.7</v>
      </c>
      <c r="E16" s="23">
        <v>7.7</v>
      </c>
      <c r="F16" s="23">
        <v>7.41</v>
      </c>
      <c r="G16" s="24">
        <v>7.41</v>
      </c>
      <c r="H16" s="13">
        <v>3.9136302294197067E-2</v>
      </c>
      <c r="I16" s="16">
        <v>-0.38999999999999968</v>
      </c>
      <c r="J16" s="25">
        <v>-4.9999999999999933E-2</v>
      </c>
      <c r="K16" s="11">
        <v>1248942</v>
      </c>
      <c r="L16" s="11">
        <v>9360610.0899999999</v>
      </c>
      <c r="M16" s="31">
        <v>30615.241504497139</v>
      </c>
      <c r="N16" s="12">
        <v>7.494831697548805</v>
      </c>
      <c r="O16" s="25">
        <v>-0.27988338192419815</v>
      </c>
      <c r="P16" s="32">
        <v>10</v>
      </c>
      <c r="Q16" s="32">
        <v>7.41</v>
      </c>
    </row>
    <row r="17" spans="1:17" x14ac:dyDescent="0.25">
      <c r="A17" s="22">
        <v>12</v>
      </c>
      <c r="B17" s="22" t="s">
        <v>55</v>
      </c>
      <c r="C17" s="23">
        <v>28.01</v>
      </c>
      <c r="D17" s="23">
        <v>28.01</v>
      </c>
      <c r="E17" s="23">
        <v>28.01</v>
      </c>
      <c r="F17" s="23">
        <v>28.01</v>
      </c>
      <c r="G17" s="24">
        <v>28.01</v>
      </c>
      <c r="H17" s="13">
        <v>0</v>
      </c>
      <c r="I17" s="16">
        <v>0</v>
      </c>
      <c r="J17" s="25">
        <v>0</v>
      </c>
      <c r="K17" s="11">
        <v>17500</v>
      </c>
      <c r="L17" s="11">
        <v>499623.5</v>
      </c>
      <c r="M17" s="31">
        <v>1634.0915780866721</v>
      </c>
      <c r="N17" s="12">
        <v>28.549914285714287</v>
      </c>
      <c r="O17" s="25">
        <v>-0.12468749999999995</v>
      </c>
      <c r="P17" s="32">
        <v>33</v>
      </c>
      <c r="Q17" s="32">
        <v>28.01</v>
      </c>
    </row>
    <row r="18" spans="1:17" x14ac:dyDescent="0.25">
      <c r="A18" s="22">
        <v>13</v>
      </c>
      <c r="B18" s="22" t="s">
        <v>94</v>
      </c>
      <c r="C18" s="23">
        <v>0.93</v>
      </c>
      <c r="D18" s="23">
        <v>0.93</v>
      </c>
      <c r="E18" s="23">
        <v>0.93</v>
      </c>
      <c r="F18" s="23">
        <v>0.93</v>
      </c>
      <c r="G18" s="24">
        <v>0.93</v>
      </c>
      <c r="H18" s="13">
        <v>0</v>
      </c>
      <c r="I18" s="16">
        <v>0</v>
      </c>
      <c r="J18" s="25">
        <v>0</v>
      </c>
      <c r="K18" s="11">
        <v>1050</v>
      </c>
      <c r="L18" s="11">
        <v>976.5</v>
      </c>
      <c r="M18" s="31">
        <v>3.1937857726901062</v>
      </c>
      <c r="N18" s="12">
        <v>0.93</v>
      </c>
      <c r="O18" s="25">
        <v>3.3333333333333437E-2</v>
      </c>
      <c r="P18" s="32">
        <v>0.97</v>
      </c>
      <c r="Q18" s="32">
        <v>0.69</v>
      </c>
    </row>
    <row r="19" spans="1:17" x14ac:dyDescent="0.25">
      <c r="A19" s="22">
        <v>14</v>
      </c>
      <c r="B19" s="22" t="s">
        <v>67</v>
      </c>
      <c r="C19" s="23">
        <v>4.5</v>
      </c>
      <c r="D19" s="23">
        <v>4.3099999999999996</v>
      </c>
      <c r="E19" s="23">
        <v>4.7</v>
      </c>
      <c r="F19" s="23">
        <v>4.3099999999999996</v>
      </c>
      <c r="G19" s="24">
        <v>4.7</v>
      </c>
      <c r="H19" s="13">
        <v>9.0487238979118478E-2</v>
      </c>
      <c r="I19" s="16">
        <v>0.20000000000000018</v>
      </c>
      <c r="J19" s="25">
        <v>4.4444444444444509E-2</v>
      </c>
      <c r="K19" s="11">
        <v>467200</v>
      </c>
      <c r="L19" s="11">
        <v>2094355</v>
      </c>
      <c r="M19" s="31">
        <v>6849.8937040065412</v>
      </c>
      <c r="N19" s="12">
        <v>4.4827803938356166</v>
      </c>
      <c r="O19" s="25">
        <v>-5.9999999999999942E-2</v>
      </c>
      <c r="P19" s="32">
        <v>4.75</v>
      </c>
      <c r="Q19" s="32">
        <v>4.13</v>
      </c>
    </row>
    <row r="20" spans="1:17" x14ac:dyDescent="0.25">
      <c r="A20" s="22">
        <v>15</v>
      </c>
      <c r="B20" s="22" t="s">
        <v>78</v>
      </c>
      <c r="C20" s="23">
        <v>2.4</v>
      </c>
      <c r="D20" s="23">
        <v>2.4</v>
      </c>
      <c r="E20" s="23">
        <v>2.4</v>
      </c>
      <c r="F20" s="23">
        <v>2.4</v>
      </c>
      <c r="G20" s="24">
        <v>2.4</v>
      </c>
      <c r="H20" s="13">
        <v>0</v>
      </c>
      <c r="I20" s="16">
        <v>0</v>
      </c>
      <c r="J20" s="25">
        <v>0</v>
      </c>
      <c r="K20" s="11">
        <v>2000</v>
      </c>
      <c r="L20" s="11">
        <v>4780</v>
      </c>
      <c r="M20" s="31">
        <v>15.633687653311529</v>
      </c>
      <c r="N20" s="12">
        <v>2.39</v>
      </c>
      <c r="O20" s="25">
        <v>-2.0408163265306256E-2</v>
      </c>
      <c r="P20" s="32">
        <v>2.4900000000000002</v>
      </c>
      <c r="Q20" s="32">
        <v>2.27</v>
      </c>
    </row>
    <row r="21" spans="1:17" x14ac:dyDescent="0.25">
      <c r="A21" s="22">
        <v>16</v>
      </c>
      <c r="B21" s="22" t="s">
        <v>89</v>
      </c>
      <c r="C21" s="23">
        <v>0.5</v>
      </c>
      <c r="D21" s="23">
        <v>0.5</v>
      </c>
      <c r="E21" s="23">
        <v>0.5</v>
      </c>
      <c r="F21" s="23">
        <v>0.5</v>
      </c>
      <c r="G21" s="24">
        <v>0.5</v>
      </c>
      <c r="H21" s="13">
        <v>0</v>
      </c>
      <c r="I21" s="16">
        <v>0</v>
      </c>
      <c r="J21" s="25">
        <v>0</v>
      </c>
      <c r="K21" s="11">
        <v>1000</v>
      </c>
      <c r="L21" s="11">
        <v>500</v>
      </c>
      <c r="M21" s="31">
        <v>1.6353229762878168</v>
      </c>
      <c r="N21" s="12">
        <v>0.5</v>
      </c>
      <c r="O21" s="25">
        <v>0</v>
      </c>
      <c r="P21" s="32">
        <v>0.5</v>
      </c>
      <c r="Q21" s="32">
        <v>0.5</v>
      </c>
    </row>
    <row r="22" spans="1:17" x14ac:dyDescent="0.25">
      <c r="A22" s="22">
        <v>17</v>
      </c>
      <c r="B22" s="22" t="s">
        <v>83</v>
      </c>
      <c r="C22" s="23">
        <v>0.5</v>
      </c>
      <c r="D22" s="23">
        <v>0.5</v>
      </c>
      <c r="E22" s="23">
        <v>0.5</v>
      </c>
      <c r="F22" s="23">
        <v>0.5</v>
      </c>
      <c r="G22" s="24">
        <v>0.5</v>
      </c>
      <c r="H22" s="13">
        <v>0</v>
      </c>
      <c r="I22" s="16">
        <v>0</v>
      </c>
      <c r="J22" s="25">
        <v>0</v>
      </c>
      <c r="K22" s="11">
        <v>19217808</v>
      </c>
      <c r="L22" s="11">
        <v>9608904</v>
      </c>
      <c r="M22" s="31">
        <v>31427.322976287818</v>
      </c>
      <c r="N22" s="12">
        <v>0.5</v>
      </c>
      <c r="O22" s="25">
        <v>0</v>
      </c>
      <c r="P22" s="32">
        <v>0.5</v>
      </c>
      <c r="Q22" s="32">
        <v>0.5</v>
      </c>
    </row>
    <row r="23" spans="1:17" x14ac:dyDescent="0.25">
      <c r="A23" s="22">
        <v>18</v>
      </c>
      <c r="B23" s="22" t="s">
        <v>82</v>
      </c>
      <c r="C23" s="23">
        <v>35</v>
      </c>
      <c r="D23" s="23">
        <v>35</v>
      </c>
      <c r="E23" s="23">
        <v>35</v>
      </c>
      <c r="F23" s="23">
        <v>35</v>
      </c>
      <c r="G23" s="24">
        <v>35</v>
      </c>
      <c r="H23" s="13">
        <v>0</v>
      </c>
      <c r="I23" s="16">
        <v>0</v>
      </c>
      <c r="J23" s="25">
        <v>0</v>
      </c>
      <c r="K23" s="11">
        <v>7380</v>
      </c>
      <c r="L23" s="11">
        <v>245385</v>
      </c>
      <c r="M23" s="31">
        <v>802.56745707277184</v>
      </c>
      <c r="N23" s="12">
        <v>33.25</v>
      </c>
      <c r="O23" s="25">
        <v>-6.6168623265741688E-2</v>
      </c>
      <c r="P23" s="32">
        <v>37.479999999999997</v>
      </c>
      <c r="Q23" s="32">
        <v>35</v>
      </c>
    </row>
    <row r="24" spans="1:17" x14ac:dyDescent="0.25">
      <c r="A24" s="22">
        <v>19</v>
      </c>
      <c r="B24" s="22" t="s">
        <v>65</v>
      </c>
      <c r="C24" s="23">
        <v>1.19</v>
      </c>
      <c r="D24" s="23">
        <v>1.19</v>
      </c>
      <c r="E24" s="23">
        <v>1.19</v>
      </c>
      <c r="F24" s="23">
        <v>1.19</v>
      </c>
      <c r="G24" s="24">
        <v>1.19</v>
      </c>
      <c r="H24" s="13">
        <v>0</v>
      </c>
      <c r="I24" s="16">
        <v>0</v>
      </c>
      <c r="J24" s="25">
        <v>0</v>
      </c>
      <c r="K24" s="11">
        <v>61750</v>
      </c>
      <c r="L24" s="11">
        <v>72779.5</v>
      </c>
      <c r="M24" s="31">
        <v>238.03597710547834</v>
      </c>
      <c r="N24" s="12">
        <v>1.1786153846153846</v>
      </c>
      <c r="O24" s="25">
        <v>0.20202020202020199</v>
      </c>
      <c r="P24" s="32">
        <v>1.22</v>
      </c>
      <c r="Q24" s="32">
        <v>0.96</v>
      </c>
    </row>
    <row r="25" spans="1:17" x14ac:dyDescent="0.25">
      <c r="A25" s="22">
        <v>20</v>
      </c>
      <c r="B25" s="22" t="s">
        <v>90</v>
      </c>
      <c r="C25" s="23">
        <v>0.5</v>
      </c>
      <c r="D25" s="23">
        <v>0.5</v>
      </c>
      <c r="E25" s="23">
        <v>0.5</v>
      </c>
      <c r="F25" s="23">
        <v>0.5</v>
      </c>
      <c r="G25" s="24">
        <v>0.5</v>
      </c>
      <c r="H25" s="13">
        <v>0</v>
      </c>
      <c r="I25" s="16">
        <v>0</v>
      </c>
      <c r="J25" s="25">
        <v>0</v>
      </c>
      <c r="K25" s="11">
        <v>1000</v>
      </c>
      <c r="L25" s="11">
        <v>500</v>
      </c>
      <c r="M25" s="31">
        <v>1.6353229762878168</v>
      </c>
      <c r="N25" s="12">
        <v>0.5</v>
      </c>
      <c r="O25" s="25">
        <v>0</v>
      </c>
      <c r="P25" s="32">
        <v>0.5</v>
      </c>
      <c r="Q25" s="32">
        <v>0.5</v>
      </c>
    </row>
    <row r="26" spans="1:17" x14ac:dyDescent="0.25">
      <c r="A26" s="22">
        <v>21</v>
      </c>
      <c r="B26" s="22" t="s">
        <v>61</v>
      </c>
      <c r="C26" s="23">
        <v>3.07</v>
      </c>
      <c r="D26" s="23">
        <v>3.16</v>
      </c>
      <c r="E26" s="23">
        <v>3.16</v>
      </c>
      <c r="F26" s="23">
        <v>3.16</v>
      </c>
      <c r="G26" s="24">
        <v>3.16</v>
      </c>
      <c r="H26" s="13">
        <v>0</v>
      </c>
      <c r="I26" s="16">
        <v>9.0000000000000302E-2</v>
      </c>
      <c r="J26" s="25">
        <v>2.931596091205213E-2</v>
      </c>
      <c r="K26" s="11">
        <v>2879550</v>
      </c>
      <c r="L26" s="11">
        <v>9099478</v>
      </c>
      <c r="M26" s="31">
        <v>29761.170891251022</v>
      </c>
      <c r="N26" s="12">
        <v>3.1600347276484171</v>
      </c>
      <c r="O26" s="25">
        <v>-0.18766066838046269</v>
      </c>
      <c r="P26" s="32">
        <v>3.89</v>
      </c>
      <c r="Q26" s="32">
        <v>3.07</v>
      </c>
    </row>
    <row r="27" spans="1:17" x14ac:dyDescent="0.25">
      <c r="A27" s="22">
        <v>22</v>
      </c>
      <c r="B27" s="22" t="s">
        <v>68</v>
      </c>
      <c r="C27" s="23">
        <v>1.62</v>
      </c>
      <c r="D27" s="23">
        <v>1.62</v>
      </c>
      <c r="E27" s="23">
        <v>1.62</v>
      </c>
      <c r="F27" s="23">
        <v>1.62</v>
      </c>
      <c r="G27" s="24">
        <v>1.62</v>
      </c>
      <c r="H27" s="13">
        <v>0</v>
      </c>
      <c r="I27" s="16">
        <v>0</v>
      </c>
      <c r="J27" s="25">
        <v>0</v>
      </c>
      <c r="K27" s="11">
        <v>68413</v>
      </c>
      <c r="L27" s="11">
        <v>115725.6</v>
      </c>
      <c r="M27" s="31">
        <v>378.49746524938678</v>
      </c>
      <c r="N27" s="12">
        <v>1.6915732390042828</v>
      </c>
      <c r="O27" s="25">
        <v>-0.14285714285714279</v>
      </c>
      <c r="P27" s="32">
        <v>1.89</v>
      </c>
      <c r="Q27" s="32">
        <v>1.42</v>
      </c>
    </row>
    <row r="28" spans="1:17" x14ac:dyDescent="0.25">
      <c r="A28" s="22">
        <v>23</v>
      </c>
      <c r="B28" s="22" t="s">
        <v>51</v>
      </c>
      <c r="C28" s="23">
        <v>165</v>
      </c>
      <c r="D28" s="23">
        <v>165</v>
      </c>
      <c r="E28" s="23">
        <v>165</v>
      </c>
      <c r="F28" s="23">
        <v>165</v>
      </c>
      <c r="G28" s="24">
        <v>165</v>
      </c>
      <c r="H28" s="13">
        <v>0</v>
      </c>
      <c r="I28" s="16">
        <v>0</v>
      </c>
      <c r="J28" s="25">
        <v>0</v>
      </c>
      <c r="K28" s="11">
        <v>1213496</v>
      </c>
      <c r="L28" s="11">
        <v>200230455.65000001</v>
      </c>
      <c r="M28" s="31">
        <v>654882.9293540474</v>
      </c>
      <c r="N28" s="12">
        <v>165.00297953186495</v>
      </c>
      <c r="O28" s="25">
        <v>-5.1669636185987744E-2</v>
      </c>
      <c r="P28" s="32">
        <v>173.99</v>
      </c>
      <c r="Q28" s="32">
        <v>149.26</v>
      </c>
    </row>
    <row r="29" spans="1:17" x14ac:dyDescent="0.25">
      <c r="A29" s="22">
        <v>24</v>
      </c>
      <c r="B29" s="22" t="s">
        <v>58</v>
      </c>
      <c r="C29" s="23">
        <v>3.67</v>
      </c>
      <c r="D29" s="23">
        <v>3.5</v>
      </c>
      <c r="E29" s="23">
        <v>3.58</v>
      </c>
      <c r="F29" s="23">
        <v>3.5</v>
      </c>
      <c r="G29" s="24">
        <v>3.58</v>
      </c>
      <c r="H29" s="13">
        <v>2.2857142857142909E-2</v>
      </c>
      <c r="I29" s="16">
        <v>-8.9999999999999858E-2</v>
      </c>
      <c r="J29" s="25">
        <v>-2.4523160762942697E-2</v>
      </c>
      <c r="K29" s="11">
        <v>502782</v>
      </c>
      <c r="L29" s="11">
        <v>1764766.6</v>
      </c>
      <c r="M29" s="31">
        <v>5771.9267375306626</v>
      </c>
      <c r="N29" s="12">
        <v>3.5100035403017613</v>
      </c>
      <c r="O29" s="25">
        <v>-0.15764705882352936</v>
      </c>
      <c r="P29" s="32">
        <v>4.25</v>
      </c>
      <c r="Q29" s="32">
        <v>3.58</v>
      </c>
    </row>
    <row r="30" spans="1:17" x14ac:dyDescent="0.25">
      <c r="A30" s="22">
        <v>25</v>
      </c>
      <c r="B30" s="22" t="s">
        <v>21</v>
      </c>
      <c r="C30" s="23">
        <v>6</v>
      </c>
      <c r="D30" s="23">
        <v>6.19</v>
      </c>
      <c r="E30" s="23">
        <v>6.19</v>
      </c>
      <c r="F30" s="23">
        <v>6.19</v>
      </c>
      <c r="G30" s="24">
        <v>6.19</v>
      </c>
      <c r="H30" s="13">
        <v>0</v>
      </c>
      <c r="I30" s="16">
        <v>0.19000000000000039</v>
      </c>
      <c r="J30" s="25">
        <v>3.1666666666666732E-2</v>
      </c>
      <c r="K30" s="11">
        <v>15177452</v>
      </c>
      <c r="L30" s="11">
        <v>93942991.379999995</v>
      </c>
      <c r="M30" s="31">
        <v>307254.26452984463</v>
      </c>
      <c r="N30" s="12">
        <v>6.1896418041710817</v>
      </c>
      <c r="O30" s="25">
        <v>1.3093289689034338E-2</v>
      </c>
      <c r="P30" s="32">
        <v>6.5</v>
      </c>
      <c r="Q30" s="32">
        <v>5.71</v>
      </c>
    </row>
    <row r="31" spans="1:17" x14ac:dyDescent="0.25">
      <c r="A31" s="22">
        <v>26</v>
      </c>
      <c r="B31" s="22" t="s">
        <v>22</v>
      </c>
      <c r="C31" s="23">
        <v>0.95</v>
      </c>
      <c r="D31" s="23">
        <v>0.96</v>
      </c>
      <c r="E31" s="23">
        <v>0.95</v>
      </c>
      <c r="F31" s="23">
        <v>0.92</v>
      </c>
      <c r="G31" s="24">
        <v>0.92</v>
      </c>
      <c r="H31" s="13">
        <v>3.2608695652173836E-2</v>
      </c>
      <c r="I31" s="16">
        <v>-2.9999999999999916E-2</v>
      </c>
      <c r="J31" s="25">
        <v>-3.1578947368420929E-2</v>
      </c>
      <c r="K31" s="11">
        <v>3781170</v>
      </c>
      <c r="L31" s="11">
        <v>3485672.36</v>
      </c>
      <c r="M31" s="31">
        <v>11400.400196238757</v>
      </c>
      <c r="N31" s="12">
        <v>0.92185021038461634</v>
      </c>
      <c r="O31" s="25">
        <v>4.5454545454545414E-2</v>
      </c>
      <c r="P31" s="32">
        <v>1.25</v>
      </c>
      <c r="Q31" s="32">
        <v>0.78</v>
      </c>
    </row>
    <row r="32" spans="1:17" x14ac:dyDescent="0.25">
      <c r="A32" s="22">
        <v>27</v>
      </c>
      <c r="B32" s="22" t="s">
        <v>62</v>
      </c>
      <c r="C32" s="23">
        <v>3.2</v>
      </c>
      <c r="D32" s="23">
        <v>3.3</v>
      </c>
      <c r="E32" s="23">
        <v>3.3</v>
      </c>
      <c r="F32" s="23">
        <v>3.3</v>
      </c>
      <c r="G32" s="24">
        <v>3.2</v>
      </c>
      <c r="H32" s="13">
        <v>0</v>
      </c>
      <c r="I32" s="16">
        <v>0</v>
      </c>
      <c r="J32" s="25">
        <v>0</v>
      </c>
      <c r="K32" s="11">
        <v>161517</v>
      </c>
      <c r="L32" s="11">
        <v>509855.05</v>
      </c>
      <c r="M32" s="31">
        <v>1667.5553556827474</v>
      </c>
      <c r="N32" s="12">
        <v>3.1566649331030168</v>
      </c>
      <c r="O32" s="25">
        <v>3.2258064516129004E-2</v>
      </c>
      <c r="P32" s="32">
        <v>3.62</v>
      </c>
      <c r="Q32" s="32">
        <v>2.97</v>
      </c>
    </row>
    <row r="33" spans="1:17" x14ac:dyDescent="0.25">
      <c r="A33" s="22">
        <v>28</v>
      </c>
      <c r="B33" s="22" t="s">
        <v>23</v>
      </c>
      <c r="C33" s="23">
        <v>9.8000000000000007</v>
      </c>
      <c r="D33" s="23">
        <v>9.5500000000000007</v>
      </c>
      <c r="E33" s="23">
        <v>9.5500000000000007</v>
      </c>
      <c r="F33" s="23">
        <v>9.31</v>
      </c>
      <c r="G33" s="24">
        <v>9.4</v>
      </c>
      <c r="H33" s="13">
        <v>2.5778732545649774E-2</v>
      </c>
      <c r="I33" s="16">
        <v>-0.40000000000000036</v>
      </c>
      <c r="J33" s="25">
        <v>-4.081632653061229E-2</v>
      </c>
      <c r="K33" s="11">
        <v>942226</v>
      </c>
      <c r="L33" s="11">
        <v>8923751.9299999997</v>
      </c>
      <c r="M33" s="31">
        <v>29186.433131643498</v>
      </c>
      <c r="N33" s="12">
        <v>9.4709251602057254</v>
      </c>
      <c r="O33" s="25">
        <v>-8.5603112840466844E-2</v>
      </c>
      <c r="P33" s="32">
        <v>10.5</v>
      </c>
      <c r="Q33" s="32">
        <v>9.4</v>
      </c>
    </row>
    <row r="34" spans="1:17" x14ac:dyDescent="0.25">
      <c r="A34" s="22">
        <v>29</v>
      </c>
      <c r="B34" s="22" t="s">
        <v>52</v>
      </c>
      <c r="C34" s="23">
        <v>3.1</v>
      </c>
      <c r="D34" s="23">
        <v>3.1</v>
      </c>
      <c r="E34" s="23">
        <v>3.13</v>
      </c>
      <c r="F34" s="23">
        <v>3.09</v>
      </c>
      <c r="G34" s="24">
        <v>3.09</v>
      </c>
      <c r="H34" s="13">
        <v>1.2944983818770295E-2</v>
      </c>
      <c r="I34" s="16">
        <v>-1.0000000000000231E-2</v>
      </c>
      <c r="J34" s="25">
        <v>-3.225806451612967E-3</v>
      </c>
      <c r="K34" s="11">
        <v>4201940</v>
      </c>
      <c r="L34" s="11">
        <v>13027551.77</v>
      </c>
      <c r="M34" s="31">
        <v>42608.509468520031</v>
      </c>
      <c r="N34" s="12">
        <v>3.1003659666725367</v>
      </c>
      <c r="O34" s="25">
        <v>-7.7611940298507487E-2</v>
      </c>
      <c r="P34" s="32">
        <v>3.66</v>
      </c>
      <c r="Q34" s="32">
        <v>2.96</v>
      </c>
    </row>
    <row r="35" spans="1:17" x14ac:dyDescent="0.25">
      <c r="A35" s="22">
        <v>30</v>
      </c>
      <c r="B35" s="22" t="s">
        <v>24</v>
      </c>
      <c r="C35" s="23">
        <v>1.19</v>
      </c>
      <c r="D35" s="23">
        <v>1.2</v>
      </c>
      <c r="E35" s="23">
        <v>1.23</v>
      </c>
      <c r="F35" s="23">
        <v>1.19</v>
      </c>
      <c r="G35" s="24">
        <v>1.23</v>
      </c>
      <c r="H35" s="13">
        <v>3.3613445378151363E-2</v>
      </c>
      <c r="I35" s="16">
        <v>4.0000000000000036E-2</v>
      </c>
      <c r="J35" s="25">
        <v>3.3613445378151363E-2</v>
      </c>
      <c r="K35" s="11">
        <v>11648931</v>
      </c>
      <c r="L35" s="11">
        <v>13979684.890000001</v>
      </c>
      <c r="M35" s="31">
        <v>45722.599803761244</v>
      </c>
      <c r="N35" s="12">
        <v>1.2000830711418928</v>
      </c>
      <c r="O35" s="25">
        <v>0.11818181818181817</v>
      </c>
      <c r="P35" s="32">
        <v>1.35</v>
      </c>
      <c r="Q35" s="32">
        <v>1.1000000000000001</v>
      </c>
    </row>
    <row r="36" spans="1:17" x14ac:dyDescent="0.25">
      <c r="A36" s="22">
        <v>31</v>
      </c>
      <c r="B36" s="22" t="s">
        <v>25</v>
      </c>
      <c r="C36" s="23">
        <v>0.83</v>
      </c>
      <c r="D36" s="23">
        <v>0.85</v>
      </c>
      <c r="E36" s="23">
        <v>0.86</v>
      </c>
      <c r="F36" s="23">
        <v>0.81</v>
      </c>
      <c r="G36" s="24">
        <v>0.82</v>
      </c>
      <c r="H36" s="13">
        <v>6.1728395061728225E-2</v>
      </c>
      <c r="I36" s="16">
        <v>-1.0000000000000009E-2</v>
      </c>
      <c r="J36" s="25">
        <v>-1.2048192771084376E-2</v>
      </c>
      <c r="K36" s="11">
        <v>3775679</v>
      </c>
      <c r="L36" s="11">
        <v>3140406.2</v>
      </c>
      <c r="M36" s="31">
        <v>10271.156827473427</v>
      </c>
      <c r="N36" s="12">
        <v>0.8317460779902105</v>
      </c>
      <c r="O36" s="25">
        <v>-2.3809523809523836E-2</v>
      </c>
      <c r="P36" s="32">
        <v>0.94</v>
      </c>
      <c r="Q36" s="32">
        <v>0.8</v>
      </c>
    </row>
    <row r="37" spans="1:17" x14ac:dyDescent="0.25">
      <c r="A37" s="22">
        <v>32</v>
      </c>
      <c r="B37" s="22" t="s">
        <v>59</v>
      </c>
      <c r="C37" s="23">
        <v>0.93</v>
      </c>
      <c r="D37" s="23">
        <v>0.97</v>
      </c>
      <c r="E37" s="23">
        <v>0.97</v>
      </c>
      <c r="F37" s="23">
        <v>0.97</v>
      </c>
      <c r="G37" s="24">
        <v>0.97</v>
      </c>
      <c r="H37" s="13">
        <v>0</v>
      </c>
      <c r="I37" s="16">
        <v>3.9999999999999925E-2</v>
      </c>
      <c r="J37" s="25">
        <v>4.3010752688172005E-2</v>
      </c>
      <c r="K37" s="11">
        <v>562360</v>
      </c>
      <c r="L37" s="11">
        <v>544988.69999999995</v>
      </c>
      <c r="M37" s="31">
        <v>1782.465085854456</v>
      </c>
      <c r="N37" s="12">
        <v>0.96911000071128806</v>
      </c>
      <c r="O37" s="25">
        <v>-0.2421875</v>
      </c>
      <c r="P37" s="32">
        <v>1.33</v>
      </c>
      <c r="Q37" s="32">
        <v>0.89</v>
      </c>
    </row>
    <row r="38" spans="1:17" x14ac:dyDescent="0.25">
      <c r="A38" s="22">
        <v>33</v>
      </c>
      <c r="B38" s="22" t="s">
        <v>26</v>
      </c>
      <c r="C38" s="23">
        <v>17.850000000000001</v>
      </c>
      <c r="D38" s="23">
        <v>17.399999999999999</v>
      </c>
      <c r="E38" s="23">
        <v>17.79</v>
      </c>
      <c r="F38" s="23">
        <v>17.399999999999999</v>
      </c>
      <c r="G38" s="24">
        <v>17.79</v>
      </c>
      <c r="H38" s="13">
        <v>2.2413793103448265E-2</v>
      </c>
      <c r="I38" s="16">
        <v>-6.0000000000002274E-2</v>
      </c>
      <c r="J38" s="25">
        <v>-3.3613445378152251E-3</v>
      </c>
      <c r="K38" s="11">
        <v>209055</v>
      </c>
      <c r="L38" s="11">
        <v>3692562.14</v>
      </c>
      <c r="M38" s="31">
        <v>12077.06341782502</v>
      </c>
      <c r="N38" s="12">
        <v>17.663113247709934</v>
      </c>
      <c r="O38" s="25">
        <v>-3.7858301784748472E-2</v>
      </c>
      <c r="P38" s="32">
        <v>18.5</v>
      </c>
      <c r="Q38" s="32">
        <v>17.2</v>
      </c>
    </row>
    <row r="39" spans="1:17" x14ac:dyDescent="0.25">
      <c r="A39" s="22">
        <v>34</v>
      </c>
      <c r="B39" s="22" t="s">
        <v>56</v>
      </c>
      <c r="C39" s="23">
        <v>47.83</v>
      </c>
      <c r="D39" s="23">
        <v>48.97</v>
      </c>
      <c r="E39" s="23">
        <v>46.53</v>
      </c>
      <c r="F39" s="23">
        <v>46.53</v>
      </c>
      <c r="G39" s="24">
        <v>46.53</v>
      </c>
      <c r="H39" s="13">
        <v>0</v>
      </c>
      <c r="I39" s="16">
        <v>-1.2999999999999972</v>
      </c>
      <c r="J39" s="25">
        <v>-2.7179594396822049E-2</v>
      </c>
      <c r="K39" s="11">
        <v>1153108</v>
      </c>
      <c r="L39" s="11">
        <v>53662056.57</v>
      </c>
      <c r="M39" s="31">
        <v>175509.58812755518</v>
      </c>
      <c r="N39" s="12">
        <v>46.53688689177423</v>
      </c>
      <c r="O39" s="25">
        <v>-0.44889257372971691</v>
      </c>
      <c r="P39" s="32">
        <v>84.22</v>
      </c>
      <c r="Q39" s="32">
        <v>46.53</v>
      </c>
    </row>
    <row r="40" spans="1:17" x14ac:dyDescent="0.25">
      <c r="A40" s="22">
        <v>35</v>
      </c>
      <c r="B40" s="22" t="s">
        <v>27</v>
      </c>
      <c r="C40" s="23">
        <v>14.5</v>
      </c>
      <c r="D40" s="23">
        <v>14.5</v>
      </c>
      <c r="E40" s="23">
        <v>14.5</v>
      </c>
      <c r="F40" s="23">
        <v>14.5</v>
      </c>
      <c r="G40" s="24">
        <v>14.5</v>
      </c>
      <c r="H40" s="13">
        <v>0</v>
      </c>
      <c r="I40" s="16">
        <v>0</v>
      </c>
      <c r="J40" s="25">
        <v>0</v>
      </c>
      <c r="K40" s="11">
        <v>17359</v>
      </c>
      <c r="L40" s="11">
        <v>244887.46</v>
      </c>
      <c r="M40" s="31">
        <v>800.94017988552741</v>
      </c>
      <c r="N40" s="12">
        <v>14.107233135549283</v>
      </c>
      <c r="O40" s="25">
        <v>-7.9365079365079416E-2</v>
      </c>
      <c r="P40" s="32">
        <v>16</v>
      </c>
      <c r="Q40" s="32">
        <v>14.1</v>
      </c>
    </row>
    <row r="41" spans="1:17" x14ac:dyDescent="0.25">
      <c r="A41" s="22">
        <v>36</v>
      </c>
      <c r="B41" s="22" t="s">
        <v>95</v>
      </c>
      <c r="C41" s="23">
        <v>0.5</v>
      </c>
      <c r="D41" s="23">
        <v>0.5</v>
      </c>
      <c r="E41" s="23">
        <v>0.5</v>
      </c>
      <c r="F41" s="23">
        <v>0.5</v>
      </c>
      <c r="G41" s="24">
        <v>0.5</v>
      </c>
      <c r="H41" s="13">
        <v>0</v>
      </c>
      <c r="I41" s="16">
        <v>0</v>
      </c>
      <c r="J41" s="25">
        <v>0</v>
      </c>
      <c r="K41" s="11">
        <v>1940</v>
      </c>
      <c r="L41" s="11">
        <v>970</v>
      </c>
      <c r="M41" s="31">
        <v>3.1725265739983648</v>
      </c>
      <c r="N41" s="12">
        <v>0.5</v>
      </c>
      <c r="O41" s="25">
        <v>0</v>
      </c>
      <c r="P41" s="32">
        <v>0.5</v>
      </c>
      <c r="Q41" s="32">
        <v>0.5</v>
      </c>
    </row>
    <row r="42" spans="1:17" x14ac:dyDescent="0.25">
      <c r="A42" s="22">
        <v>37</v>
      </c>
      <c r="B42" s="22" t="s">
        <v>96</v>
      </c>
      <c r="C42" s="23">
        <v>0.85</v>
      </c>
      <c r="D42" s="23">
        <v>0.85</v>
      </c>
      <c r="E42" s="23">
        <v>0.85</v>
      </c>
      <c r="F42" s="23">
        <v>0.85</v>
      </c>
      <c r="G42" s="24">
        <v>0.85</v>
      </c>
      <c r="H42" s="13">
        <v>0</v>
      </c>
      <c r="I42" s="16">
        <v>0</v>
      </c>
      <c r="J42" s="25">
        <v>0</v>
      </c>
      <c r="K42" s="11">
        <v>4800</v>
      </c>
      <c r="L42" s="11">
        <v>3888</v>
      </c>
      <c r="M42" s="31">
        <v>12.716271463614063</v>
      </c>
      <c r="N42" s="12">
        <v>0.81</v>
      </c>
      <c r="O42" s="25">
        <v>0</v>
      </c>
      <c r="P42" s="32">
        <v>0.85</v>
      </c>
      <c r="Q42" s="32">
        <v>0.85</v>
      </c>
    </row>
    <row r="43" spans="1:17" x14ac:dyDescent="0.25">
      <c r="A43" s="22">
        <v>38</v>
      </c>
      <c r="B43" s="22" t="s">
        <v>28</v>
      </c>
      <c r="C43" s="23">
        <v>27.15</v>
      </c>
      <c r="D43" s="23">
        <v>26.5</v>
      </c>
      <c r="E43" s="23">
        <v>27.14</v>
      </c>
      <c r="F43" s="23">
        <v>26.33</v>
      </c>
      <c r="G43" s="24">
        <v>26.79</v>
      </c>
      <c r="H43" s="13">
        <v>3.0763387770603945E-2</v>
      </c>
      <c r="I43" s="16">
        <v>-0.35999999999999943</v>
      </c>
      <c r="J43" s="25">
        <v>-1.3259668508287303E-2</v>
      </c>
      <c r="K43" s="11">
        <v>6811398</v>
      </c>
      <c r="L43" s="11">
        <v>182214151.81</v>
      </c>
      <c r="M43" s="31">
        <v>595957.97811937856</v>
      </c>
      <c r="N43" s="12">
        <v>26.751358797415744</v>
      </c>
      <c r="O43" s="25">
        <v>8.4615384615384537E-2</v>
      </c>
      <c r="P43" s="32">
        <v>27.15</v>
      </c>
      <c r="Q43" s="32">
        <v>22.9</v>
      </c>
    </row>
    <row r="44" spans="1:17" x14ac:dyDescent="0.25">
      <c r="A44" s="22">
        <v>39</v>
      </c>
      <c r="B44" s="22" t="s">
        <v>29</v>
      </c>
      <c r="C44" s="23">
        <v>63.18</v>
      </c>
      <c r="D44" s="23">
        <v>60.99</v>
      </c>
      <c r="E44" s="23">
        <v>60.99</v>
      </c>
      <c r="F44" s="23">
        <v>60.03</v>
      </c>
      <c r="G44" s="24">
        <v>60.03</v>
      </c>
      <c r="H44" s="13">
        <v>1.5992003998001048E-2</v>
      </c>
      <c r="I44" s="16">
        <v>-3.1499999999999986</v>
      </c>
      <c r="J44" s="25">
        <v>-4.9857549857549865E-2</v>
      </c>
      <c r="K44" s="11">
        <v>419776</v>
      </c>
      <c r="L44" s="11">
        <v>25304836.129999999</v>
      </c>
      <c r="M44" s="31">
        <v>82763.159869174153</v>
      </c>
      <c r="N44" s="12">
        <v>60.281760105389537</v>
      </c>
      <c r="O44" s="25">
        <v>-0.27718242022877781</v>
      </c>
      <c r="P44" s="32">
        <v>83.05</v>
      </c>
      <c r="Q44" s="32">
        <v>60.03</v>
      </c>
    </row>
    <row r="45" spans="1:17" x14ac:dyDescent="0.25">
      <c r="A45" s="22">
        <v>40</v>
      </c>
      <c r="B45" s="22" t="s">
        <v>47</v>
      </c>
      <c r="C45" s="23">
        <v>1.05</v>
      </c>
      <c r="D45" s="23">
        <v>1.02</v>
      </c>
      <c r="E45" s="23">
        <v>1.02</v>
      </c>
      <c r="F45" s="23">
        <v>1.02</v>
      </c>
      <c r="G45" s="24">
        <v>1.02</v>
      </c>
      <c r="H45" s="13">
        <v>0</v>
      </c>
      <c r="I45" s="16">
        <v>-3.0000000000000027E-2</v>
      </c>
      <c r="J45" s="25">
        <v>-2.8571428571428581E-2</v>
      </c>
      <c r="K45" s="11">
        <v>154765</v>
      </c>
      <c r="L45" s="11">
        <v>160612.29999999999</v>
      </c>
      <c r="M45" s="31">
        <v>525.30596892886342</v>
      </c>
      <c r="N45" s="12">
        <v>1.0377817982101896</v>
      </c>
      <c r="O45" s="25">
        <v>-0.2153846153846154</v>
      </c>
      <c r="P45" s="32">
        <v>1.3</v>
      </c>
      <c r="Q45" s="32">
        <v>0.92</v>
      </c>
    </row>
    <row r="46" spans="1:17" x14ac:dyDescent="0.25">
      <c r="A46" s="22">
        <v>41</v>
      </c>
      <c r="B46" s="22" t="s">
        <v>109</v>
      </c>
      <c r="C46" s="23">
        <v>0.81</v>
      </c>
      <c r="D46" s="23">
        <v>0.81</v>
      </c>
      <c r="E46" s="23">
        <v>0.81</v>
      </c>
      <c r="F46" s="23">
        <v>0.81</v>
      </c>
      <c r="G46" s="24">
        <v>0.81</v>
      </c>
      <c r="H46" s="13">
        <v>0</v>
      </c>
      <c r="I46" s="16">
        <v>0</v>
      </c>
      <c r="J46" s="25">
        <v>0</v>
      </c>
      <c r="K46" s="11">
        <v>200</v>
      </c>
      <c r="L46" s="11">
        <v>162</v>
      </c>
      <c r="M46" s="31">
        <v>0.52984464431725264</v>
      </c>
      <c r="N46" s="12">
        <v>0.81</v>
      </c>
      <c r="O46" s="25">
        <v>-8.98876404494382E-2</v>
      </c>
      <c r="P46" s="32">
        <v>0.89</v>
      </c>
      <c r="Q46" s="32">
        <v>0.81</v>
      </c>
    </row>
    <row r="47" spans="1:17" x14ac:dyDescent="0.25">
      <c r="A47" s="22">
        <v>42</v>
      </c>
      <c r="B47" s="22" t="s">
        <v>84</v>
      </c>
      <c r="C47" s="23">
        <v>15.7</v>
      </c>
      <c r="D47" s="23">
        <v>15.7</v>
      </c>
      <c r="E47" s="23">
        <v>15.7</v>
      </c>
      <c r="F47" s="23">
        <v>15.7</v>
      </c>
      <c r="G47" s="24">
        <v>15.7</v>
      </c>
      <c r="H47" s="13">
        <v>0</v>
      </c>
      <c r="I47" s="16">
        <v>0</v>
      </c>
      <c r="J47" s="25">
        <v>0</v>
      </c>
      <c r="K47" s="11">
        <v>4212</v>
      </c>
      <c r="L47" s="11">
        <v>65730</v>
      </c>
      <c r="M47" s="31">
        <v>214.9795584627964</v>
      </c>
      <c r="N47" s="12">
        <v>15.605413105413106</v>
      </c>
      <c r="O47" s="25">
        <v>-0.15135135135135136</v>
      </c>
      <c r="P47" s="32">
        <v>18.5</v>
      </c>
      <c r="Q47" s="32">
        <v>15.7</v>
      </c>
    </row>
    <row r="48" spans="1:17" x14ac:dyDescent="0.25">
      <c r="A48" s="22">
        <v>43</v>
      </c>
      <c r="B48" s="22" t="s">
        <v>70</v>
      </c>
      <c r="C48" s="23">
        <v>1.33</v>
      </c>
      <c r="D48" s="23">
        <v>1.39</v>
      </c>
      <c r="E48" s="23">
        <v>1.39</v>
      </c>
      <c r="F48" s="23">
        <v>1.27</v>
      </c>
      <c r="G48" s="24">
        <v>1.27</v>
      </c>
      <c r="H48" s="13">
        <v>9.4488188976377785E-2</v>
      </c>
      <c r="I48" s="16">
        <v>-6.0000000000000053E-2</v>
      </c>
      <c r="J48" s="25">
        <v>-4.5112781954887216E-2</v>
      </c>
      <c r="K48" s="11">
        <v>739318</v>
      </c>
      <c r="L48" s="11">
        <v>998988.86</v>
      </c>
      <c r="M48" s="31">
        <v>3267.3388716271461</v>
      </c>
      <c r="N48" s="12">
        <v>1.3512302689776252</v>
      </c>
      <c r="O48" s="25">
        <v>1.6000000000000014E-2</v>
      </c>
      <c r="P48" s="32">
        <v>1.42</v>
      </c>
      <c r="Q48" s="32">
        <v>1.25</v>
      </c>
    </row>
    <row r="49" spans="1:17" x14ac:dyDescent="0.25">
      <c r="A49" s="22">
        <v>44</v>
      </c>
      <c r="B49" s="22" t="s">
        <v>71</v>
      </c>
      <c r="C49" s="23">
        <v>38</v>
      </c>
      <c r="D49" s="23">
        <v>38.200000000000003</v>
      </c>
      <c r="E49" s="23">
        <v>40</v>
      </c>
      <c r="F49" s="23">
        <v>40</v>
      </c>
      <c r="G49" s="24">
        <v>40</v>
      </c>
      <c r="H49" s="13">
        <v>0</v>
      </c>
      <c r="I49" s="16">
        <v>2</v>
      </c>
      <c r="J49" s="25">
        <v>5.2631578947368363E-2</v>
      </c>
      <c r="K49" s="11">
        <v>2363732</v>
      </c>
      <c r="L49" s="11">
        <v>94410181.200000003</v>
      </c>
      <c r="M49" s="31">
        <v>308782.27702371217</v>
      </c>
      <c r="N49" s="12">
        <v>39.941152888736966</v>
      </c>
      <c r="O49" s="25">
        <v>3.680663556246766E-2</v>
      </c>
      <c r="P49" s="32">
        <v>40.25</v>
      </c>
      <c r="Q49" s="32">
        <v>34.83</v>
      </c>
    </row>
    <row r="50" spans="1:17" x14ac:dyDescent="0.25">
      <c r="A50" s="22">
        <v>45</v>
      </c>
      <c r="B50" s="22" t="s">
        <v>97</v>
      </c>
      <c r="C50" s="23">
        <v>0.63</v>
      </c>
      <c r="D50" s="23">
        <v>0.63</v>
      </c>
      <c r="E50" s="23">
        <v>0.63</v>
      </c>
      <c r="F50" s="23">
        <v>0.63</v>
      </c>
      <c r="G50" s="24">
        <v>0.63</v>
      </c>
      <c r="H50" s="13">
        <v>0</v>
      </c>
      <c r="I50" s="16">
        <v>0</v>
      </c>
      <c r="J50" s="25">
        <v>0</v>
      </c>
      <c r="K50" s="11">
        <v>1816</v>
      </c>
      <c r="L50" s="11">
        <v>1089.5999999999999</v>
      </c>
      <c r="M50" s="31">
        <v>3.5636958299264103</v>
      </c>
      <c r="N50" s="12">
        <v>0.6</v>
      </c>
      <c r="O50" s="25">
        <v>-4.5454545454545525E-2</v>
      </c>
      <c r="P50" s="32">
        <v>0.66</v>
      </c>
      <c r="Q50" s="32">
        <v>0.63</v>
      </c>
    </row>
    <row r="51" spans="1:17" x14ac:dyDescent="0.25">
      <c r="A51" s="22">
        <v>46</v>
      </c>
      <c r="B51" s="22" t="s">
        <v>30</v>
      </c>
      <c r="C51" s="23">
        <v>0.63</v>
      </c>
      <c r="D51" s="23">
        <v>0.66</v>
      </c>
      <c r="E51" s="23">
        <v>0.66</v>
      </c>
      <c r="F51" s="23">
        <v>0.66</v>
      </c>
      <c r="G51" s="24">
        <v>0.66</v>
      </c>
      <c r="H51" s="13">
        <v>0</v>
      </c>
      <c r="I51" s="16">
        <v>3.0000000000000027E-2</v>
      </c>
      <c r="J51" s="25">
        <v>4.7619047619047672E-2</v>
      </c>
      <c r="K51" s="11">
        <v>423000</v>
      </c>
      <c r="L51" s="11">
        <v>279120</v>
      </c>
      <c r="M51" s="31">
        <v>912.90269828291082</v>
      </c>
      <c r="N51" s="12">
        <v>0.65985815602836884</v>
      </c>
      <c r="O51" s="25">
        <v>-0.21428571428571419</v>
      </c>
      <c r="P51" s="32">
        <v>0.88</v>
      </c>
      <c r="Q51" s="32">
        <v>0.63</v>
      </c>
    </row>
    <row r="52" spans="1:17" x14ac:dyDescent="0.25">
      <c r="A52" s="22">
        <v>47</v>
      </c>
      <c r="B52" s="22" t="s">
        <v>63</v>
      </c>
      <c r="C52" s="23">
        <v>1.6</v>
      </c>
      <c r="D52" s="23">
        <v>1.6</v>
      </c>
      <c r="E52" s="23">
        <v>1.6</v>
      </c>
      <c r="F52" s="23">
        <v>1.6</v>
      </c>
      <c r="G52" s="24">
        <v>1.6</v>
      </c>
      <c r="H52" s="13">
        <v>0</v>
      </c>
      <c r="I52" s="16">
        <v>0</v>
      </c>
      <c r="J52" s="25">
        <v>0</v>
      </c>
      <c r="K52" s="11">
        <v>10750</v>
      </c>
      <c r="L52" s="11">
        <v>17200</v>
      </c>
      <c r="M52" s="31">
        <v>56.255110384300899</v>
      </c>
      <c r="N52" s="12">
        <v>1.6</v>
      </c>
      <c r="O52" s="25">
        <v>-4.1916167664670545E-2</v>
      </c>
      <c r="P52" s="32">
        <v>1.69</v>
      </c>
      <c r="Q52" s="32">
        <v>1.45</v>
      </c>
    </row>
    <row r="53" spans="1:17" x14ac:dyDescent="0.25">
      <c r="A53" s="22">
        <v>48</v>
      </c>
      <c r="B53" s="22" t="s">
        <v>98</v>
      </c>
      <c r="C53" s="23">
        <v>0.5</v>
      </c>
      <c r="D53" s="23">
        <v>0.5</v>
      </c>
      <c r="E53" s="23">
        <v>0.5</v>
      </c>
      <c r="F53" s="23">
        <v>0.5</v>
      </c>
      <c r="G53" s="24">
        <v>0.5</v>
      </c>
      <c r="H53" s="13">
        <v>0</v>
      </c>
      <c r="I53" s="16">
        <v>0</v>
      </c>
      <c r="J53" s="25">
        <v>0</v>
      </c>
      <c r="K53" s="11">
        <v>200</v>
      </c>
      <c r="L53" s="11">
        <v>100</v>
      </c>
      <c r="M53" s="31">
        <v>0.32706459525756337</v>
      </c>
      <c r="N53" s="12">
        <v>0.5</v>
      </c>
      <c r="O53" s="25">
        <v>0</v>
      </c>
      <c r="P53" s="32">
        <v>0.5</v>
      </c>
      <c r="Q53" s="32">
        <v>0.5</v>
      </c>
    </row>
    <row r="54" spans="1:17" x14ac:dyDescent="0.25">
      <c r="A54" s="22">
        <v>49</v>
      </c>
      <c r="B54" s="22" t="s">
        <v>75</v>
      </c>
      <c r="C54" s="23">
        <v>1.5</v>
      </c>
      <c r="D54" s="23">
        <v>1.5</v>
      </c>
      <c r="E54" s="23">
        <v>1.5</v>
      </c>
      <c r="F54" s="23">
        <v>1.5</v>
      </c>
      <c r="G54" s="24">
        <v>1.5</v>
      </c>
      <c r="H54" s="13">
        <v>0</v>
      </c>
      <c r="I54" s="16">
        <v>0</v>
      </c>
      <c r="J54" s="25">
        <v>0</v>
      </c>
      <c r="K54" s="11">
        <v>200</v>
      </c>
      <c r="L54" s="11">
        <v>300</v>
      </c>
      <c r="M54" s="31">
        <v>0.98119378577269012</v>
      </c>
      <c r="N54" s="12">
        <v>1.5</v>
      </c>
      <c r="O54" s="25">
        <v>0</v>
      </c>
      <c r="P54" s="32">
        <v>1.5</v>
      </c>
      <c r="Q54" s="32">
        <v>1.43</v>
      </c>
    </row>
    <row r="55" spans="1:17" x14ac:dyDescent="0.25">
      <c r="A55" s="22">
        <v>50</v>
      </c>
      <c r="B55" s="22" t="s">
        <v>85</v>
      </c>
      <c r="C55" s="23">
        <v>0.83</v>
      </c>
      <c r="D55" s="23">
        <v>0.79</v>
      </c>
      <c r="E55" s="23">
        <v>0.79</v>
      </c>
      <c r="F55" s="23">
        <v>0.79</v>
      </c>
      <c r="G55" s="24">
        <v>0.79</v>
      </c>
      <c r="H55" s="13">
        <v>0</v>
      </c>
      <c r="I55" s="16">
        <v>-3.9999999999999925E-2</v>
      </c>
      <c r="J55" s="25">
        <v>-4.8192771084337283E-2</v>
      </c>
      <c r="K55" s="11">
        <v>100600</v>
      </c>
      <c r="L55" s="11">
        <v>79474</v>
      </c>
      <c r="M55" s="31">
        <v>259.93131643499589</v>
      </c>
      <c r="N55" s="12">
        <v>0.79</v>
      </c>
      <c r="O55" s="25">
        <v>-9.1954022988505746E-2</v>
      </c>
      <c r="P55" s="32">
        <v>0.87</v>
      </c>
      <c r="Q55" s="32">
        <v>0.79</v>
      </c>
    </row>
    <row r="56" spans="1:17" x14ac:dyDescent="0.25">
      <c r="A56" s="22">
        <v>51</v>
      </c>
      <c r="B56" s="22" t="s">
        <v>54</v>
      </c>
      <c r="C56" s="23">
        <v>294</v>
      </c>
      <c r="D56" s="23">
        <v>290</v>
      </c>
      <c r="E56" s="23">
        <v>298.99</v>
      </c>
      <c r="F56" s="23">
        <v>279.42</v>
      </c>
      <c r="G56" s="24">
        <v>298.99</v>
      </c>
      <c r="H56" s="13">
        <v>7.0037935723999745E-2</v>
      </c>
      <c r="I56" s="16">
        <v>4.9900000000000091</v>
      </c>
      <c r="J56" s="25">
        <v>1.6972789115646369E-2</v>
      </c>
      <c r="K56" s="11">
        <v>137309</v>
      </c>
      <c r="L56" s="11">
        <v>39168323.93</v>
      </c>
      <c r="M56" s="31">
        <v>128105.72013082584</v>
      </c>
      <c r="N56" s="12">
        <v>285.25678527991607</v>
      </c>
      <c r="O56" s="25">
        <v>7.1648745519713231E-2</v>
      </c>
      <c r="P56" s="32">
        <v>298.99</v>
      </c>
      <c r="Q56" s="32">
        <v>249.86</v>
      </c>
    </row>
    <row r="57" spans="1:17" x14ac:dyDescent="0.25">
      <c r="A57" s="22">
        <v>52</v>
      </c>
      <c r="B57" s="22" t="s">
        <v>99</v>
      </c>
      <c r="C57" s="23">
        <v>1.65</v>
      </c>
      <c r="D57" s="23">
        <v>1.65</v>
      </c>
      <c r="E57" s="23">
        <v>1.65</v>
      </c>
      <c r="F57" s="23">
        <v>1.65</v>
      </c>
      <c r="G57" s="24">
        <v>1.65</v>
      </c>
      <c r="H57" s="13">
        <v>0</v>
      </c>
      <c r="I57" s="16">
        <v>0</v>
      </c>
      <c r="J57" s="25">
        <v>0</v>
      </c>
      <c r="K57" s="11">
        <v>82375</v>
      </c>
      <c r="L57" s="11">
        <v>129328.75</v>
      </c>
      <c r="M57" s="31">
        <v>422.98855273916598</v>
      </c>
      <c r="N57" s="12">
        <v>1.57</v>
      </c>
      <c r="O57" s="25">
        <v>0</v>
      </c>
      <c r="P57" s="32">
        <v>1.65</v>
      </c>
      <c r="Q57" s="32">
        <v>1.65</v>
      </c>
    </row>
    <row r="58" spans="1:17" x14ac:dyDescent="0.25">
      <c r="A58" s="22">
        <v>53</v>
      </c>
      <c r="B58" s="22" t="s">
        <v>100</v>
      </c>
      <c r="C58" s="23">
        <v>0.5</v>
      </c>
      <c r="D58" s="23">
        <v>0.5</v>
      </c>
      <c r="E58" s="23">
        <v>0.5</v>
      </c>
      <c r="F58" s="23">
        <v>0.5</v>
      </c>
      <c r="G58" s="24">
        <v>0.5</v>
      </c>
      <c r="H58" s="13">
        <v>0</v>
      </c>
      <c r="I58" s="16">
        <v>0</v>
      </c>
      <c r="J58" s="25">
        <v>0</v>
      </c>
      <c r="K58" s="11">
        <v>1020</v>
      </c>
      <c r="L58" s="11">
        <v>510</v>
      </c>
      <c r="M58" s="31">
        <v>1.6680294358135732</v>
      </c>
      <c r="N58" s="12">
        <v>0.5</v>
      </c>
      <c r="O58" s="25">
        <v>0</v>
      </c>
      <c r="P58" s="32">
        <v>0.5</v>
      </c>
      <c r="Q58" s="32">
        <v>0.5</v>
      </c>
    </row>
    <row r="59" spans="1:17" x14ac:dyDescent="0.25">
      <c r="A59" s="22">
        <v>54</v>
      </c>
      <c r="B59" s="22" t="s">
        <v>69</v>
      </c>
      <c r="C59" s="23">
        <v>2.1</v>
      </c>
      <c r="D59" s="23">
        <v>2.2000000000000002</v>
      </c>
      <c r="E59" s="23">
        <v>2.2000000000000002</v>
      </c>
      <c r="F59" s="23">
        <v>2</v>
      </c>
      <c r="G59" s="24">
        <v>2</v>
      </c>
      <c r="H59" s="13">
        <v>0.10000000000000009</v>
      </c>
      <c r="I59" s="16">
        <v>-0.10000000000000009</v>
      </c>
      <c r="J59" s="25">
        <v>-4.7619047619047672E-2</v>
      </c>
      <c r="K59" s="11">
        <v>2583369</v>
      </c>
      <c r="L59" s="11">
        <v>5386167.1200000001</v>
      </c>
      <c r="M59" s="31">
        <v>17616.245690923959</v>
      </c>
      <c r="N59" s="12">
        <v>2.0849391318081159</v>
      </c>
      <c r="O59" s="25">
        <v>-0.36708860759493678</v>
      </c>
      <c r="P59" s="32">
        <v>3.16</v>
      </c>
      <c r="Q59" s="32">
        <v>2</v>
      </c>
    </row>
    <row r="60" spans="1:17" x14ac:dyDescent="0.25">
      <c r="A60" s="22">
        <v>55</v>
      </c>
      <c r="B60" s="22" t="s">
        <v>31</v>
      </c>
      <c r="C60" s="23">
        <v>6.8</v>
      </c>
      <c r="D60" s="23">
        <v>7.12</v>
      </c>
      <c r="E60" s="23">
        <v>7.12</v>
      </c>
      <c r="F60" s="23">
        <v>7.12</v>
      </c>
      <c r="G60" s="24">
        <v>7.12</v>
      </c>
      <c r="H60" s="13">
        <v>0</v>
      </c>
      <c r="I60" s="16">
        <v>0.32000000000000028</v>
      </c>
      <c r="J60" s="25">
        <v>4.705882352941182E-2</v>
      </c>
      <c r="K60" s="11">
        <v>117293</v>
      </c>
      <c r="L60" s="11">
        <v>834147.1</v>
      </c>
      <c r="M60" s="31">
        <v>2728.1998364677024</v>
      </c>
      <c r="N60" s="12">
        <v>7.1116528693101886</v>
      </c>
      <c r="O60" s="25">
        <v>-0.16235294117647059</v>
      </c>
      <c r="P60" s="32">
        <v>8.5</v>
      </c>
      <c r="Q60" s="32">
        <v>6.65</v>
      </c>
    </row>
    <row r="61" spans="1:17" x14ac:dyDescent="0.25">
      <c r="A61" s="22">
        <v>56</v>
      </c>
      <c r="B61" s="22" t="s">
        <v>32</v>
      </c>
      <c r="C61" s="23">
        <v>130</v>
      </c>
      <c r="D61" s="23">
        <v>125.05</v>
      </c>
      <c r="E61" s="23">
        <v>130.03</v>
      </c>
      <c r="F61" s="23">
        <v>125.05</v>
      </c>
      <c r="G61" s="24">
        <v>130</v>
      </c>
      <c r="H61" s="13">
        <v>3.9824070371851317E-2</v>
      </c>
      <c r="I61" s="16">
        <v>0</v>
      </c>
      <c r="J61" s="25">
        <v>0</v>
      </c>
      <c r="K61" s="11">
        <v>1828104</v>
      </c>
      <c r="L61" s="11">
        <v>236157103.50999999</v>
      </c>
      <c r="M61" s="31">
        <v>772386.27476696647</v>
      </c>
      <c r="N61" s="12">
        <v>129.18143798711671</v>
      </c>
      <c r="O61" s="25">
        <v>-0.12156226772079204</v>
      </c>
      <c r="P61" s="32">
        <v>144.5</v>
      </c>
      <c r="Q61" s="32">
        <v>112.82</v>
      </c>
    </row>
    <row r="62" spans="1:17" x14ac:dyDescent="0.25">
      <c r="A62" s="22">
        <v>57</v>
      </c>
      <c r="B62" s="22" t="s">
        <v>79</v>
      </c>
      <c r="C62" s="23">
        <v>0.57999999999999996</v>
      </c>
      <c r="D62" s="23">
        <v>0.57999999999999996</v>
      </c>
      <c r="E62" s="23">
        <v>0.57999999999999996</v>
      </c>
      <c r="F62" s="23">
        <v>0.57999999999999996</v>
      </c>
      <c r="G62" s="24">
        <v>0.57999999999999996</v>
      </c>
      <c r="H62" s="13">
        <v>0</v>
      </c>
      <c r="I62" s="16">
        <v>0</v>
      </c>
      <c r="J62" s="25">
        <v>0</v>
      </c>
      <c r="K62" s="11">
        <v>66732</v>
      </c>
      <c r="L62" s="11">
        <v>38330.82</v>
      </c>
      <c r="M62" s="31">
        <v>125.36654129190515</v>
      </c>
      <c r="N62" s="12">
        <v>0.57439938859917283</v>
      </c>
      <c r="O62" s="25">
        <v>-0.2564102564102565</v>
      </c>
      <c r="P62" s="32">
        <v>0.78</v>
      </c>
      <c r="Q62" s="32">
        <v>0.57999999999999996</v>
      </c>
    </row>
    <row r="63" spans="1:17" x14ac:dyDescent="0.25">
      <c r="A63" s="22">
        <v>58</v>
      </c>
      <c r="B63" s="22" t="s">
        <v>66</v>
      </c>
      <c r="C63" s="23">
        <v>0.83</v>
      </c>
      <c r="D63" s="23">
        <v>0.8</v>
      </c>
      <c r="E63" s="23">
        <v>0.8</v>
      </c>
      <c r="F63" s="23">
        <v>0.8</v>
      </c>
      <c r="G63" s="24">
        <v>0.8</v>
      </c>
      <c r="H63" s="13">
        <v>0</v>
      </c>
      <c r="I63" s="16">
        <v>-2.9999999999999916E-2</v>
      </c>
      <c r="J63" s="25">
        <v>-3.6144578313252906E-2</v>
      </c>
      <c r="K63" s="11">
        <v>279289</v>
      </c>
      <c r="L63" s="11">
        <v>224057.2</v>
      </c>
      <c r="M63" s="31">
        <v>732.81177432542927</v>
      </c>
      <c r="N63" s="12">
        <v>0.80224140585558334</v>
      </c>
      <c r="O63" s="25">
        <v>-0.23809523809523814</v>
      </c>
      <c r="P63" s="32">
        <v>1.02</v>
      </c>
      <c r="Q63" s="32">
        <v>0.79</v>
      </c>
    </row>
    <row r="64" spans="1:17" x14ac:dyDescent="0.25">
      <c r="A64" s="22">
        <v>59</v>
      </c>
      <c r="B64" s="22" t="s">
        <v>33</v>
      </c>
      <c r="C64" s="23">
        <v>750</v>
      </c>
      <c r="D64" s="23">
        <v>761.9</v>
      </c>
      <c r="E64" s="23">
        <v>761.9</v>
      </c>
      <c r="F64" s="23">
        <v>761.9</v>
      </c>
      <c r="G64" s="24">
        <v>750</v>
      </c>
      <c r="H64" s="13">
        <v>0</v>
      </c>
      <c r="I64" s="16">
        <v>0</v>
      </c>
      <c r="J64" s="25">
        <v>0</v>
      </c>
      <c r="K64" s="11">
        <v>13798</v>
      </c>
      <c r="L64" s="11">
        <v>10179333.779999999</v>
      </c>
      <c r="M64" s="31">
        <v>33292.996827473427</v>
      </c>
      <c r="N64" s="12">
        <v>737.73980142049572</v>
      </c>
      <c r="O64" s="25">
        <v>-7.407407407407407E-2</v>
      </c>
      <c r="P64" s="32">
        <v>810</v>
      </c>
      <c r="Q64" s="32">
        <v>570</v>
      </c>
    </row>
    <row r="65" spans="1:17" x14ac:dyDescent="0.25">
      <c r="A65" s="22">
        <v>60</v>
      </c>
      <c r="B65" s="22" t="s">
        <v>101</v>
      </c>
      <c r="C65" s="23">
        <v>6.01</v>
      </c>
      <c r="D65" s="23">
        <v>6.01</v>
      </c>
      <c r="E65" s="23">
        <v>6.01</v>
      </c>
      <c r="F65" s="23">
        <v>6.01</v>
      </c>
      <c r="G65" s="24">
        <v>6.01</v>
      </c>
      <c r="H65" s="13">
        <v>0</v>
      </c>
      <c r="I65" s="16">
        <v>0</v>
      </c>
      <c r="J65" s="25">
        <v>0</v>
      </c>
      <c r="K65" s="11">
        <v>100</v>
      </c>
      <c r="L65" s="11">
        <v>571</v>
      </c>
      <c r="M65" s="31">
        <v>1.8675388389206868</v>
      </c>
      <c r="N65" s="12">
        <v>5.71</v>
      </c>
      <c r="O65" s="25">
        <v>0</v>
      </c>
      <c r="P65" s="32">
        <v>6.01</v>
      </c>
      <c r="Q65" s="32">
        <v>6.01</v>
      </c>
    </row>
    <row r="66" spans="1:17" x14ac:dyDescent="0.25">
      <c r="A66" s="22">
        <v>61</v>
      </c>
      <c r="B66" s="22" t="s">
        <v>86</v>
      </c>
      <c r="C66" s="23">
        <v>1.22</v>
      </c>
      <c r="D66" s="23">
        <v>1.22</v>
      </c>
      <c r="E66" s="23">
        <v>1.22</v>
      </c>
      <c r="F66" s="23">
        <v>1.22</v>
      </c>
      <c r="G66" s="24">
        <v>1.22</v>
      </c>
      <c r="H66" s="13">
        <v>0</v>
      </c>
      <c r="I66" s="16">
        <v>0</v>
      </c>
      <c r="J66" s="25">
        <v>0</v>
      </c>
      <c r="K66" s="11">
        <v>30454</v>
      </c>
      <c r="L66" s="11">
        <v>35473.879999999997</v>
      </c>
      <c r="M66" s="31">
        <v>116.02250204415371</v>
      </c>
      <c r="N66" s="12">
        <v>1.1648348328626781</v>
      </c>
      <c r="O66" s="25">
        <v>0.10909090909090891</v>
      </c>
      <c r="P66" s="32">
        <v>1.22</v>
      </c>
      <c r="Q66" s="32">
        <v>1.05</v>
      </c>
    </row>
    <row r="67" spans="1:17" x14ac:dyDescent="0.25">
      <c r="A67" s="22">
        <v>62</v>
      </c>
      <c r="B67" s="22" t="s">
        <v>34</v>
      </c>
      <c r="C67" s="23">
        <v>5.0999999999999996</v>
      </c>
      <c r="D67" s="23">
        <v>5.0999999999999996</v>
      </c>
      <c r="E67" s="23">
        <v>5.0999999999999996</v>
      </c>
      <c r="F67" s="23">
        <v>5.0599999999999996</v>
      </c>
      <c r="G67" s="24">
        <v>5.0599999999999996</v>
      </c>
      <c r="H67" s="13">
        <v>7.905138339920903E-3</v>
      </c>
      <c r="I67" s="16">
        <v>-4.0000000000000036E-2</v>
      </c>
      <c r="J67" s="25">
        <v>-7.8431372549019329E-3</v>
      </c>
      <c r="K67" s="11">
        <v>706942</v>
      </c>
      <c r="L67" s="11">
        <v>3609416.6</v>
      </c>
      <c r="M67" s="31">
        <v>11805.123793949306</v>
      </c>
      <c r="N67" s="12">
        <v>5.105675713141955</v>
      </c>
      <c r="O67" s="25">
        <v>7.6595744680850952E-2</v>
      </c>
      <c r="P67" s="32">
        <v>5.15</v>
      </c>
      <c r="Q67" s="32">
        <v>4.3</v>
      </c>
    </row>
    <row r="68" spans="1:17" x14ac:dyDescent="0.25">
      <c r="A68" s="22">
        <v>63</v>
      </c>
      <c r="B68" s="22" t="s">
        <v>35</v>
      </c>
      <c r="C68" s="23">
        <v>48</v>
      </c>
      <c r="D68" s="23">
        <v>48</v>
      </c>
      <c r="E68" s="23">
        <v>48</v>
      </c>
      <c r="F68" s="23">
        <v>48</v>
      </c>
      <c r="G68" s="24">
        <v>48</v>
      </c>
      <c r="H68" s="13">
        <v>0</v>
      </c>
      <c r="I68" s="16">
        <v>0</v>
      </c>
      <c r="J68" s="25">
        <v>0</v>
      </c>
      <c r="K68" s="11">
        <v>136600</v>
      </c>
      <c r="L68" s="11">
        <v>6555790</v>
      </c>
      <c r="M68" s="31">
        <v>21441.668029435812</v>
      </c>
      <c r="N68" s="12">
        <v>47.992606149341142</v>
      </c>
      <c r="O68" s="25">
        <v>0.19492158327109776</v>
      </c>
      <c r="P68" s="32">
        <v>48.7</v>
      </c>
      <c r="Q68" s="32">
        <v>40.17</v>
      </c>
    </row>
    <row r="69" spans="1:17" x14ac:dyDescent="0.25">
      <c r="A69" s="22">
        <v>64</v>
      </c>
      <c r="B69" s="22" t="s">
        <v>60</v>
      </c>
      <c r="C69" s="23">
        <v>47</v>
      </c>
      <c r="D69" s="23">
        <v>47</v>
      </c>
      <c r="E69" s="23">
        <v>47</v>
      </c>
      <c r="F69" s="23">
        <v>47</v>
      </c>
      <c r="G69" s="24">
        <v>47</v>
      </c>
      <c r="H69" s="13">
        <v>0</v>
      </c>
      <c r="I69" s="16">
        <v>0</v>
      </c>
      <c r="J69" s="25">
        <v>0</v>
      </c>
      <c r="K69" s="11">
        <v>69889</v>
      </c>
      <c r="L69" s="11">
        <v>3265577</v>
      </c>
      <c r="M69" s="31">
        <v>10680.54619787408</v>
      </c>
      <c r="N69" s="12">
        <v>46.725192805734807</v>
      </c>
      <c r="O69" s="25">
        <v>0.17206982543640903</v>
      </c>
      <c r="P69" s="32">
        <v>47.1</v>
      </c>
      <c r="Q69" s="32">
        <v>40.1</v>
      </c>
    </row>
    <row r="70" spans="1:17" x14ac:dyDescent="0.25">
      <c r="A70" s="22">
        <v>65</v>
      </c>
      <c r="B70" s="22" t="s">
        <v>36</v>
      </c>
      <c r="C70" s="23">
        <v>13.99</v>
      </c>
      <c r="D70" s="23">
        <v>13.3</v>
      </c>
      <c r="E70" s="23">
        <v>13.3</v>
      </c>
      <c r="F70" s="23">
        <v>13.3</v>
      </c>
      <c r="G70" s="24">
        <v>13.99</v>
      </c>
      <c r="H70" s="13">
        <v>0</v>
      </c>
      <c r="I70" s="16">
        <v>0</v>
      </c>
      <c r="J70" s="25">
        <v>0</v>
      </c>
      <c r="K70" s="11">
        <v>73583</v>
      </c>
      <c r="L70" s="11">
        <v>953370.12</v>
      </c>
      <c r="M70" s="31">
        <v>3118.136124284546</v>
      </c>
      <c r="N70" s="12">
        <v>12.95639101422883</v>
      </c>
      <c r="O70" s="25">
        <v>-3.517241379310343E-2</v>
      </c>
      <c r="P70" s="32">
        <v>14.6</v>
      </c>
      <c r="Q70" s="32">
        <v>11.04</v>
      </c>
    </row>
    <row r="71" spans="1:17" x14ac:dyDescent="0.25">
      <c r="A71" s="22">
        <v>66</v>
      </c>
      <c r="B71" s="22" t="s">
        <v>102</v>
      </c>
      <c r="C71" s="23">
        <v>4.41</v>
      </c>
      <c r="D71" s="23">
        <v>4.41</v>
      </c>
      <c r="E71" s="23">
        <v>4.41</v>
      </c>
      <c r="F71" s="23">
        <v>4.41</v>
      </c>
      <c r="G71" s="24">
        <v>4.41</v>
      </c>
      <c r="H71" s="13">
        <v>0</v>
      </c>
      <c r="I71" s="16">
        <v>0</v>
      </c>
      <c r="J71" s="25">
        <v>0</v>
      </c>
      <c r="K71" s="11">
        <v>21589</v>
      </c>
      <c r="L71" s="11">
        <v>94167.49</v>
      </c>
      <c r="M71" s="31">
        <v>307.9885200327065</v>
      </c>
      <c r="N71" s="12">
        <v>4.3618273194682482</v>
      </c>
      <c r="O71" s="25">
        <v>2.2727272727272041E-3</v>
      </c>
      <c r="P71" s="32">
        <v>4.42</v>
      </c>
      <c r="Q71" s="32">
        <v>4.4000000000000004</v>
      </c>
    </row>
    <row r="72" spans="1:17" x14ac:dyDescent="0.25">
      <c r="A72" s="22">
        <v>67</v>
      </c>
      <c r="B72" s="22" t="s">
        <v>91</v>
      </c>
      <c r="C72" s="23">
        <v>6.6</v>
      </c>
      <c r="D72" s="23">
        <v>6.6</v>
      </c>
      <c r="E72" s="23">
        <v>6.6</v>
      </c>
      <c r="F72" s="23">
        <v>6.6</v>
      </c>
      <c r="G72" s="24">
        <v>6.6</v>
      </c>
      <c r="H72" s="13">
        <v>0</v>
      </c>
      <c r="I72" s="16">
        <v>0</v>
      </c>
      <c r="J72" s="25">
        <v>0</v>
      </c>
      <c r="K72" s="11">
        <v>100</v>
      </c>
      <c r="L72" s="11">
        <v>693</v>
      </c>
      <c r="M72" s="31">
        <v>2.2665576451349141</v>
      </c>
      <c r="N72" s="12">
        <v>6.93</v>
      </c>
      <c r="O72" s="25">
        <v>0</v>
      </c>
      <c r="P72" s="32">
        <v>6.6</v>
      </c>
      <c r="Q72" s="32">
        <v>6.6</v>
      </c>
    </row>
    <row r="73" spans="1:17" x14ac:dyDescent="0.25">
      <c r="A73" s="22">
        <v>68</v>
      </c>
      <c r="B73" s="22" t="s">
        <v>103</v>
      </c>
      <c r="C73" s="23">
        <v>0.5</v>
      </c>
      <c r="D73" s="23">
        <v>0.5</v>
      </c>
      <c r="E73" s="23">
        <v>0.5</v>
      </c>
      <c r="F73" s="23">
        <v>0.5</v>
      </c>
      <c r="G73" s="24">
        <v>0.5</v>
      </c>
      <c r="H73" s="13">
        <v>0</v>
      </c>
      <c r="I73" s="16">
        <v>0</v>
      </c>
      <c r="J73" s="25">
        <v>0</v>
      </c>
      <c r="K73" s="11">
        <v>200</v>
      </c>
      <c r="L73" s="11">
        <v>100</v>
      </c>
      <c r="M73" s="31">
        <v>0.32706459525756337</v>
      </c>
      <c r="N73" s="12">
        <v>0.5</v>
      </c>
      <c r="O73" s="25">
        <v>0</v>
      </c>
      <c r="P73" s="32">
        <v>0.5</v>
      </c>
      <c r="Q73" s="32">
        <v>0.5</v>
      </c>
    </row>
    <row r="74" spans="1:17" x14ac:dyDescent="0.25">
      <c r="A74" s="22">
        <v>69</v>
      </c>
      <c r="B74" s="22" t="s">
        <v>80</v>
      </c>
      <c r="C74" s="23">
        <v>398</v>
      </c>
      <c r="D74" s="23">
        <v>398</v>
      </c>
      <c r="E74" s="23">
        <v>398</v>
      </c>
      <c r="F74" s="23">
        <v>398</v>
      </c>
      <c r="G74" s="24">
        <v>398</v>
      </c>
      <c r="H74" s="13">
        <v>0</v>
      </c>
      <c r="I74" s="16">
        <v>0</v>
      </c>
      <c r="J74" s="25">
        <v>0</v>
      </c>
      <c r="K74" s="11">
        <v>25</v>
      </c>
      <c r="L74" s="11">
        <v>9500</v>
      </c>
      <c r="M74" s="31">
        <v>31.07113654946852</v>
      </c>
      <c r="N74" s="12">
        <v>380</v>
      </c>
      <c r="O74" s="25">
        <v>4.7395984104844802E-2</v>
      </c>
      <c r="P74" s="32">
        <v>400</v>
      </c>
      <c r="Q74" s="32">
        <v>365</v>
      </c>
    </row>
    <row r="75" spans="1:17" x14ac:dyDescent="0.25">
      <c r="A75" s="22">
        <v>70</v>
      </c>
      <c r="B75" s="22" t="s">
        <v>72</v>
      </c>
      <c r="C75" s="23">
        <v>0.5</v>
      </c>
      <c r="D75" s="23">
        <v>0.5</v>
      </c>
      <c r="E75" s="23">
        <v>0.5</v>
      </c>
      <c r="F75" s="23">
        <v>0.5</v>
      </c>
      <c r="G75" s="24">
        <v>0.5</v>
      </c>
      <c r="H75" s="13">
        <v>0</v>
      </c>
      <c r="I75" s="16">
        <v>0</v>
      </c>
      <c r="J75" s="25">
        <v>0</v>
      </c>
      <c r="K75" s="11">
        <v>15000</v>
      </c>
      <c r="L75" s="11">
        <v>7500</v>
      </c>
      <c r="M75" s="31">
        <v>24.529844644317254</v>
      </c>
      <c r="N75" s="12">
        <v>0.5</v>
      </c>
      <c r="O75" s="25">
        <v>0</v>
      </c>
      <c r="P75" s="32">
        <v>0.5</v>
      </c>
      <c r="Q75" s="32">
        <v>0.5</v>
      </c>
    </row>
    <row r="76" spans="1:17" x14ac:dyDescent="0.25">
      <c r="A76" s="22">
        <v>71</v>
      </c>
      <c r="B76" s="22" t="s">
        <v>104</v>
      </c>
      <c r="C76" s="23">
        <v>0.5</v>
      </c>
      <c r="D76" s="23">
        <v>0.5</v>
      </c>
      <c r="E76" s="23">
        <v>0.5</v>
      </c>
      <c r="F76" s="23">
        <v>0.5</v>
      </c>
      <c r="G76" s="24">
        <v>0.5</v>
      </c>
      <c r="H76" s="13">
        <v>0</v>
      </c>
      <c r="I76" s="16">
        <v>0</v>
      </c>
      <c r="J76" s="25">
        <v>0</v>
      </c>
      <c r="K76" s="11">
        <v>100</v>
      </c>
      <c r="L76" s="11">
        <v>50</v>
      </c>
      <c r="M76" s="31">
        <v>0.16353229762878169</v>
      </c>
      <c r="N76" s="12">
        <v>0.5</v>
      </c>
      <c r="O76" s="25">
        <v>0</v>
      </c>
      <c r="P76" s="32">
        <v>0.5</v>
      </c>
      <c r="Q76" s="32">
        <v>0.5</v>
      </c>
    </row>
    <row r="77" spans="1:17" x14ac:dyDescent="0.25">
      <c r="A77" s="22">
        <v>72</v>
      </c>
      <c r="B77" s="22" t="s">
        <v>37</v>
      </c>
      <c r="C77" s="23">
        <v>18.5</v>
      </c>
      <c r="D77" s="23">
        <v>18.5</v>
      </c>
      <c r="E77" s="23">
        <v>18.5</v>
      </c>
      <c r="F77" s="23">
        <v>18.5</v>
      </c>
      <c r="G77" s="24">
        <v>18.5</v>
      </c>
      <c r="H77" s="13">
        <v>0</v>
      </c>
      <c r="I77" s="16">
        <v>0</v>
      </c>
      <c r="J77" s="25">
        <v>0</v>
      </c>
      <c r="K77" s="11">
        <v>30700</v>
      </c>
      <c r="L77" s="11">
        <v>540355</v>
      </c>
      <c r="M77" s="31">
        <v>1767.3098937040065</v>
      </c>
      <c r="N77" s="12">
        <v>17.601140065146581</v>
      </c>
      <c r="O77" s="25">
        <v>0.23333333333333339</v>
      </c>
      <c r="P77" s="32">
        <v>18.5</v>
      </c>
      <c r="Q77" s="32">
        <v>15</v>
      </c>
    </row>
    <row r="78" spans="1:17" x14ac:dyDescent="0.25">
      <c r="A78" s="22">
        <v>73</v>
      </c>
      <c r="B78" s="22" t="s">
        <v>92</v>
      </c>
      <c r="C78" s="23">
        <v>0.5</v>
      </c>
      <c r="D78" s="23">
        <v>0.5</v>
      </c>
      <c r="E78" s="23">
        <v>0.5</v>
      </c>
      <c r="F78" s="23">
        <v>0.5</v>
      </c>
      <c r="G78" s="24">
        <v>0.5</v>
      </c>
      <c r="H78" s="13">
        <v>0</v>
      </c>
      <c r="I78" s="16">
        <v>0</v>
      </c>
      <c r="J78" s="25">
        <v>0</v>
      </c>
      <c r="K78" s="11">
        <v>1000</v>
      </c>
      <c r="L78" s="11">
        <v>500</v>
      </c>
      <c r="M78" s="31">
        <v>1.6353229762878168</v>
      </c>
      <c r="N78" s="12">
        <v>0.5</v>
      </c>
      <c r="O78" s="25">
        <v>0</v>
      </c>
      <c r="P78" s="32">
        <v>0.5</v>
      </c>
      <c r="Q78" s="32">
        <v>0.5</v>
      </c>
    </row>
    <row r="79" spans="1:17" x14ac:dyDescent="0.25">
      <c r="A79" s="22">
        <v>74</v>
      </c>
      <c r="B79" s="22" t="s">
        <v>49</v>
      </c>
      <c r="C79" s="23">
        <v>0.75</v>
      </c>
      <c r="D79" s="23">
        <v>0.74</v>
      </c>
      <c r="E79" s="23">
        <v>0.74</v>
      </c>
      <c r="F79" s="23">
        <v>0.74</v>
      </c>
      <c r="G79" s="24">
        <v>0.74</v>
      </c>
      <c r="H79" s="13">
        <v>0</v>
      </c>
      <c r="I79" s="16">
        <v>-1.0000000000000009E-2</v>
      </c>
      <c r="J79" s="25">
        <v>-1.3333333333333308E-2</v>
      </c>
      <c r="K79" s="11">
        <v>2244754</v>
      </c>
      <c r="L79" s="11">
        <v>1641429.08</v>
      </c>
      <c r="M79" s="31">
        <v>5368.5333769419467</v>
      </c>
      <c r="N79" s="12">
        <v>0.73122893644470621</v>
      </c>
      <c r="O79" s="25">
        <v>-2.6315789473684181E-2</v>
      </c>
      <c r="P79" s="32">
        <v>0.82</v>
      </c>
      <c r="Q79" s="32">
        <v>0.67</v>
      </c>
    </row>
    <row r="80" spans="1:17" x14ac:dyDescent="0.25">
      <c r="A80" s="22">
        <v>75</v>
      </c>
      <c r="B80" s="22" t="s">
        <v>50</v>
      </c>
      <c r="C80" s="23">
        <v>274.55</v>
      </c>
      <c r="D80" s="23">
        <v>278</v>
      </c>
      <c r="E80" s="23">
        <v>278</v>
      </c>
      <c r="F80" s="23">
        <v>275</v>
      </c>
      <c r="G80" s="24">
        <v>275</v>
      </c>
      <c r="H80" s="13">
        <v>1.0909090909090979E-2</v>
      </c>
      <c r="I80" s="16">
        <v>0.44999999999998863</v>
      </c>
      <c r="J80" s="25">
        <v>1.6390457111636891E-3</v>
      </c>
      <c r="K80" s="11">
        <v>388438</v>
      </c>
      <c r="L80" s="11">
        <v>106813206.73999999</v>
      </c>
      <c r="M80" s="31">
        <v>349348.18230580539</v>
      </c>
      <c r="N80" s="12">
        <v>274.98135285425212</v>
      </c>
      <c r="O80" s="25">
        <v>-8.026755852842804E-2</v>
      </c>
      <c r="P80" s="32">
        <v>305</v>
      </c>
      <c r="Q80" s="32">
        <v>262</v>
      </c>
    </row>
    <row r="81" spans="1:17" x14ac:dyDescent="0.25">
      <c r="A81" s="22">
        <v>76</v>
      </c>
      <c r="B81" s="22" t="s">
        <v>38</v>
      </c>
      <c r="C81" s="23">
        <v>0.72</v>
      </c>
      <c r="D81" s="23">
        <v>0.71</v>
      </c>
      <c r="E81" s="23">
        <v>0.75</v>
      </c>
      <c r="F81" s="23">
        <v>0.71</v>
      </c>
      <c r="G81" s="24">
        <v>0.75</v>
      </c>
      <c r="H81" s="13">
        <v>5.6338028169014231E-2</v>
      </c>
      <c r="I81" s="16">
        <v>3.0000000000000027E-2</v>
      </c>
      <c r="J81" s="25">
        <v>4.1666666666666741E-2</v>
      </c>
      <c r="K81" s="11">
        <v>4135479</v>
      </c>
      <c r="L81" s="11">
        <v>3041892</v>
      </c>
      <c r="M81" s="31">
        <v>9948.9517579721996</v>
      </c>
      <c r="N81" s="12">
        <v>0.73555977433327557</v>
      </c>
      <c r="O81" s="25">
        <v>-0.13793103448275856</v>
      </c>
      <c r="P81" s="32">
        <v>0.92</v>
      </c>
      <c r="Q81" s="32">
        <v>0.69</v>
      </c>
    </row>
    <row r="82" spans="1:17" x14ac:dyDescent="0.25">
      <c r="A82" s="22">
        <v>77</v>
      </c>
      <c r="B82" s="22" t="s">
        <v>105</v>
      </c>
      <c r="C82" s="23">
        <v>0.91</v>
      </c>
      <c r="D82" s="23">
        <v>0.91</v>
      </c>
      <c r="E82" s="23">
        <v>0.91</v>
      </c>
      <c r="F82" s="23">
        <v>0.91</v>
      </c>
      <c r="G82" s="24">
        <v>0.91</v>
      </c>
      <c r="H82" s="13">
        <v>0</v>
      </c>
      <c r="I82" s="16">
        <v>0</v>
      </c>
      <c r="J82" s="25">
        <v>0</v>
      </c>
      <c r="K82" s="11">
        <v>42500</v>
      </c>
      <c r="L82" s="11">
        <v>38250</v>
      </c>
      <c r="M82" s="31">
        <v>125.10220768601799</v>
      </c>
      <c r="N82" s="12">
        <v>0.9</v>
      </c>
      <c r="O82" s="25">
        <v>-8.9999999999999969E-2</v>
      </c>
      <c r="P82" s="32">
        <v>1</v>
      </c>
      <c r="Q82" s="32">
        <v>0.91</v>
      </c>
    </row>
    <row r="83" spans="1:17" x14ac:dyDescent="0.25">
      <c r="A83" s="22">
        <v>78</v>
      </c>
      <c r="B83" s="22" t="s">
        <v>40</v>
      </c>
      <c r="C83" s="23">
        <v>13.51</v>
      </c>
      <c r="D83" s="23">
        <v>14.17</v>
      </c>
      <c r="E83" s="23">
        <v>14.17</v>
      </c>
      <c r="F83" s="23">
        <v>14.17</v>
      </c>
      <c r="G83" s="24">
        <v>13.51</v>
      </c>
      <c r="H83" s="13">
        <v>0</v>
      </c>
      <c r="I83" s="16">
        <v>0</v>
      </c>
      <c r="J83" s="25">
        <v>0</v>
      </c>
      <c r="K83" s="11">
        <v>107025</v>
      </c>
      <c r="L83" s="11">
        <v>1467216.85</v>
      </c>
      <c r="M83" s="31">
        <v>4798.7468520032708</v>
      </c>
      <c r="N83" s="12">
        <v>13.709103947675777</v>
      </c>
      <c r="O83" s="25">
        <v>-0.1963117192147531</v>
      </c>
      <c r="P83" s="32">
        <v>17.13</v>
      </c>
      <c r="Q83" s="32">
        <v>12.02</v>
      </c>
    </row>
    <row r="84" spans="1:17" x14ac:dyDescent="0.25">
      <c r="A84" s="22">
        <v>79</v>
      </c>
      <c r="B84" s="22" t="s">
        <v>39</v>
      </c>
      <c r="C84" s="23">
        <v>1.85</v>
      </c>
      <c r="D84" s="23">
        <v>1.82</v>
      </c>
      <c r="E84" s="23">
        <v>1.82</v>
      </c>
      <c r="F84" s="23">
        <v>1.82</v>
      </c>
      <c r="G84" s="24">
        <v>1.82</v>
      </c>
      <c r="H84" s="13">
        <v>0</v>
      </c>
      <c r="I84" s="16">
        <v>-3.0000000000000027E-2</v>
      </c>
      <c r="J84" s="25">
        <v>-1.6216216216216273E-2</v>
      </c>
      <c r="K84" s="11">
        <v>263710</v>
      </c>
      <c r="L84" s="11">
        <v>474858.85</v>
      </c>
      <c r="M84" s="31">
        <v>1553.0951757972198</v>
      </c>
      <c r="N84" s="12">
        <v>1.8006857912100414</v>
      </c>
      <c r="O84" s="25">
        <v>-0.30534351145038163</v>
      </c>
      <c r="P84" s="32">
        <v>3.15</v>
      </c>
      <c r="Q84" s="32">
        <v>1.79</v>
      </c>
    </row>
    <row r="85" spans="1:17" x14ac:dyDescent="0.25">
      <c r="A85" s="22">
        <v>80</v>
      </c>
      <c r="B85" s="22" t="s">
        <v>41</v>
      </c>
      <c r="C85" s="23">
        <v>5.47</v>
      </c>
      <c r="D85" s="23">
        <v>5.22</v>
      </c>
      <c r="E85" s="23">
        <v>5.4</v>
      </c>
      <c r="F85" s="23">
        <v>5.22</v>
      </c>
      <c r="G85" s="24">
        <v>5.31</v>
      </c>
      <c r="H85" s="13">
        <v>3.4482758620689724E-2</v>
      </c>
      <c r="I85" s="16">
        <v>-0.16000000000000014</v>
      </c>
      <c r="J85" s="25">
        <v>-2.9250457038391242E-2</v>
      </c>
      <c r="K85" s="11">
        <v>51896579</v>
      </c>
      <c r="L85" s="11">
        <v>276673717.08999997</v>
      </c>
      <c r="M85" s="31">
        <v>904901.7729844643</v>
      </c>
      <c r="N85" s="12">
        <v>5.3312515472358974</v>
      </c>
      <c r="O85" s="25">
        <v>0.17999999999999994</v>
      </c>
      <c r="P85" s="32">
        <v>5.5</v>
      </c>
      <c r="Q85" s="32">
        <v>4.45</v>
      </c>
    </row>
    <row r="86" spans="1:17" x14ac:dyDescent="0.25">
      <c r="A86" s="22">
        <v>81</v>
      </c>
      <c r="B86" s="22" t="s">
        <v>42</v>
      </c>
      <c r="C86" s="23">
        <v>4.9000000000000004</v>
      </c>
      <c r="D86" s="23">
        <v>4.9000000000000004</v>
      </c>
      <c r="E86" s="23">
        <v>4.9000000000000004</v>
      </c>
      <c r="F86" s="23">
        <v>4.9000000000000004</v>
      </c>
      <c r="G86" s="24">
        <v>4.9000000000000004</v>
      </c>
      <c r="H86" s="13">
        <v>0</v>
      </c>
      <c r="I86" s="16">
        <v>0</v>
      </c>
      <c r="J86" s="25">
        <v>0</v>
      </c>
      <c r="K86" s="11">
        <v>97312</v>
      </c>
      <c r="L86" s="11">
        <v>458747.83</v>
      </c>
      <c r="M86" s="31">
        <v>1500.401733442355</v>
      </c>
      <c r="N86" s="12">
        <v>4.7141958853995396</v>
      </c>
      <c r="O86" s="25">
        <v>-0.10909090909090902</v>
      </c>
      <c r="P86" s="32">
        <v>5.49</v>
      </c>
      <c r="Q86" s="32">
        <v>4.67</v>
      </c>
    </row>
    <row r="87" spans="1:17" x14ac:dyDescent="0.25">
      <c r="A87" s="22">
        <v>82</v>
      </c>
      <c r="B87" s="22" t="s">
        <v>48</v>
      </c>
      <c r="C87" s="23">
        <v>2.66</v>
      </c>
      <c r="D87" s="23">
        <v>2.65</v>
      </c>
      <c r="E87" s="23">
        <v>2.71</v>
      </c>
      <c r="F87" s="23">
        <v>2.62</v>
      </c>
      <c r="G87" s="24">
        <v>2.71</v>
      </c>
      <c r="H87" s="13">
        <v>3.4351145038167941E-2</v>
      </c>
      <c r="I87" s="16">
        <v>4.9999999999999822E-2</v>
      </c>
      <c r="J87" s="25">
        <v>1.8796992481203034E-2</v>
      </c>
      <c r="K87" s="11">
        <v>1148471</v>
      </c>
      <c r="L87" s="11">
        <v>3041832.51</v>
      </c>
      <c r="M87" s="31">
        <v>9948.7571872444805</v>
      </c>
      <c r="N87" s="12">
        <v>2.6485932252534021</v>
      </c>
      <c r="O87" s="25">
        <v>-7.3260073260073E-3</v>
      </c>
      <c r="P87" s="32">
        <v>3.82</v>
      </c>
      <c r="Q87" s="32">
        <v>2.41</v>
      </c>
    </row>
    <row r="88" spans="1:17" x14ac:dyDescent="0.25">
      <c r="A88" s="22">
        <v>83</v>
      </c>
      <c r="B88" s="22" t="s">
        <v>43</v>
      </c>
      <c r="C88" s="23">
        <v>34</v>
      </c>
      <c r="D88" s="23">
        <v>34</v>
      </c>
      <c r="E88" s="23">
        <v>34</v>
      </c>
      <c r="F88" s="23">
        <v>34</v>
      </c>
      <c r="G88" s="24">
        <v>34</v>
      </c>
      <c r="H88" s="13">
        <v>0</v>
      </c>
      <c r="I88" s="16">
        <v>0</v>
      </c>
      <c r="J88" s="25">
        <v>0</v>
      </c>
      <c r="K88" s="11">
        <v>10780</v>
      </c>
      <c r="L88" s="11">
        <v>348324</v>
      </c>
      <c r="M88" s="31">
        <v>1139.2444807849549</v>
      </c>
      <c r="N88" s="12">
        <v>32.312059369202224</v>
      </c>
      <c r="O88" s="25">
        <v>-2.8571428571428581E-2</v>
      </c>
      <c r="P88" s="32">
        <v>35.5</v>
      </c>
      <c r="Q88" s="32">
        <v>27.81</v>
      </c>
    </row>
    <row r="89" spans="1:17" x14ac:dyDescent="0.25">
      <c r="A89" s="22">
        <v>84</v>
      </c>
      <c r="B89" s="22" t="s">
        <v>106</v>
      </c>
      <c r="C89" s="23">
        <v>0.67</v>
      </c>
      <c r="D89" s="23">
        <v>0.67</v>
      </c>
      <c r="E89" s="23">
        <v>0.67</v>
      </c>
      <c r="F89" s="23">
        <v>0.67</v>
      </c>
      <c r="G89" s="24">
        <v>0.67</v>
      </c>
      <c r="H89" s="13">
        <v>0</v>
      </c>
      <c r="I89" s="16">
        <v>0</v>
      </c>
      <c r="J89" s="25">
        <v>0</v>
      </c>
      <c r="K89" s="11">
        <v>119</v>
      </c>
      <c r="L89" s="11">
        <v>76.16</v>
      </c>
      <c r="M89" s="31">
        <v>0.24909239574816025</v>
      </c>
      <c r="N89" s="12">
        <v>0.64</v>
      </c>
      <c r="O89" s="25">
        <v>0.21818181818181825</v>
      </c>
      <c r="P89" s="32">
        <v>0.84</v>
      </c>
      <c r="Q89" s="32">
        <v>0.56999999999999995</v>
      </c>
    </row>
    <row r="90" spans="1:17" x14ac:dyDescent="0.25">
      <c r="A90" s="22">
        <v>85</v>
      </c>
      <c r="B90" s="22" t="s">
        <v>107</v>
      </c>
      <c r="C90" s="23">
        <v>0.5</v>
      </c>
      <c r="D90" s="23">
        <v>0.5</v>
      </c>
      <c r="E90" s="23">
        <v>0.5</v>
      </c>
      <c r="F90" s="23">
        <v>0.5</v>
      </c>
      <c r="G90" s="24">
        <v>0.5</v>
      </c>
      <c r="H90" s="13">
        <v>0</v>
      </c>
      <c r="I90" s="16">
        <v>0</v>
      </c>
      <c r="J90" s="25">
        <v>0</v>
      </c>
      <c r="K90" s="11">
        <v>49950</v>
      </c>
      <c r="L90" s="11">
        <v>24975</v>
      </c>
      <c r="M90" s="31">
        <v>81.68438266557645</v>
      </c>
      <c r="N90" s="12">
        <v>0.5</v>
      </c>
      <c r="O90" s="25">
        <v>0</v>
      </c>
      <c r="P90" s="32">
        <v>0.5</v>
      </c>
      <c r="Q90" s="32">
        <v>0.5</v>
      </c>
    </row>
    <row r="91" spans="1:17" x14ac:dyDescent="0.25">
      <c r="A91" s="22">
        <v>86</v>
      </c>
      <c r="B91" s="22" t="s">
        <v>108</v>
      </c>
      <c r="C91" s="23">
        <v>4.03</v>
      </c>
      <c r="D91" s="23">
        <v>4.03</v>
      </c>
      <c r="E91" s="23">
        <v>4.03</v>
      </c>
      <c r="F91" s="23">
        <v>4.03</v>
      </c>
      <c r="G91" s="24">
        <v>4.03</v>
      </c>
      <c r="H91" s="13">
        <v>0</v>
      </c>
      <c r="I91" s="16">
        <v>0</v>
      </c>
      <c r="J91" s="25">
        <v>0</v>
      </c>
      <c r="K91" s="11">
        <v>1279</v>
      </c>
      <c r="L91" s="11">
        <v>4898.57</v>
      </c>
      <c r="M91" s="31">
        <v>16.021488143908421</v>
      </c>
      <c r="N91" s="12">
        <v>3.8299999999999996</v>
      </c>
      <c r="O91" s="25">
        <v>-4.952830188679247E-2</v>
      </c>
      <c r="P91" s="32">
        <v>4.24</v>
      </c>
      <c r="Q91" s="32">
        <v>4.03</v>
      </c>
    </row>
    <row r="92" spans="1:17" x14ac:dyDescent="0.25">
      <c r="A92" s="22">
        <v>87</v>
      </c>
      <c r="B92" s="22" t="s">
        <v>57</v>
      </c>
      <c r="C92" s="23">
        <v>1.99</v>
      </c>
      <c r="D92" s="23">
        <v>2</v>
      </c>
      <c r="E92" s="23">
        <v>2</v>
      </c>
      <c r="F92" s="23">
        <v>2</v>
      </c>
      <c r="G92" s="24">
        <v>2</v>
      </c>
      <c r="H92" s="13">
        <v>0</v>
      </c>
      <c r="I92" s="16">
        <v>1.0000000000000009E-2</v>
      </c>
      <c r="J92" s="25">
        <v>5.0251256281406143E-3</v>
      </c>
      <c r="K92" s="11">
        <v>422000</v>
      </c>
      <c r="L92" s="11">
        <v>843998.95</v>
      </c>
      <c r="M92" s="31">
        <v>2760.4217497955847</v>
      </c>
      <c r="N92" s="12">
        <v>1.9999975118483411</v>
      </c>
      <c r="O92" s="25">
        <v>-0.16666666666666663</v>
      </c>
      <c r="P92" s="32">
        <v>2.54</v>
      </c>
      <c r="Q92" s="32">
        <v>1.64</v>
      </c>
    </row>
    <row r="93" spans="1:17" x14ac:dyDescent="0.25">
      <c r="A93" s="22">
        <v>88</v>
      </c>
      <c r="B93" s="22" t="s">
        <v>44</v>
      </c>
      <c r="C93" s="23">
        <v>36</v>
      </c>
      <c r="D93" s="23">
        <v>36</v>
      </c>
      <c r="E93" s="23">
        <v>36</v>
      </c>
      <c r="F93" s="23">
        <v>36</v>
      </c>
      <c r="G93" s="24">
        <v>36</v>
      </c>
      <c r="H93" s="13">
        <v>0</v>
      </c>
      <c r="I93" s="16">
        <v>0</v>
      </c>
      <c r="J93" s="25">
        <v>0</v>
      </c>
      <c r="K93" s="11">
        <v>89222</v>
      </c>
      <c r="L93" s="11">
        <v>3213695.52</v>
      </c>
      <c r="M93" s="31">
        <v>10510.860245298447</v>
      </c>
      <c r="N93" s="12">
        <v>36.019093048799625</v>
      </c>
      <c r="O93" s="25">
        <v>-0.12087912087912089</v>
      </c>
      <c r="P93" s="32">
        <v>44.4</v>
      </c>
      <c r="Q93" s="32">
        <v>34.5</v>
      </c>
    </row>
    <row r="94" spans="1:17" x14ac:dyDescent="0.25">
      <c r="A94" s="22">
        <v>89</v>
      </c>
      <c r="B94" s="22" t="s">
        <v>87</v>
      </c>
      <c r="C94" s="23">
        <v>0.5</v>
      </c>
      <c r="D94" s="23">
        <v>0.5</v>
      </c>
      <c r="E94" s="23">
        <v>0.5</v>
      </c>
      <c r="F94" s="23">
        <v>0.5</v>
      </c>
      <c r="G94" s="24">
        <v>0.5</v>
      </c>
      <c r="H94" s="13">
        <v>0</v>
      </c>
      <c r="I94" s="16">
        <v>0</v>
      </c>
      <c r="J94" s="25">
        <v>0</v>
      </c>
      <c r="K94" s="11">
        <v>3322</v>
      </c>
      <c r="L94" s="11">
        <v>1661</v>
      </c>
      <c r="M94" s="31">
        <v>5.4325429272281278</v>
      </c>
      <c r="N94" s="12">
        <v>0.5</v>
      </c>
      <c r="O94" s="25">
        <v>0</v>
      </c>
      <c r="P94" s="32">
        <v>0.55000000000000004</v>
      </c>
      <c r="Q94" s="32">
        <v>0.5</v>
      </c>
    </row>
    <row r="95" spans="1:17" x14ac:dyDescent="0.25">
      <c r="A95" s="22">
        <v>90</v>
      </c>
      <c r="B95" s="22" t="s">
        <v>73</v>
      </c>
      <c r="C95" s="23">
        <v>0.5</v>
      </c>
      <c r="D95" s="23">
        <v>0.5</v>
      </c>
      <c r="E95" s="23">
        <v>0.5</v>
      </c>
      <c r="F95" s="23">
        <v>0.5</v>
      </c>
      <c r="G95" s="24">
        <v>0.5</v>
      </c>
      <c r="H95" s="13">
        <v>0</v>
      </c>
      <c r="I95" s="16">
        <v>0</v>
      </c>
      <c r="J95" s="25">
        <v>0</v>
      </c>
      <c r="K95" s="11">
        <v>15000</v>
      </c>
      <c r="L95" s="11">
        <v>7500</v>
      </c>
      <c r="M95" s="31">
        <v>24.529844644317254</v>
      </c>
      <c r="N95" s="12">
        <v>0.5</v>
      </c>
      <c r="O95" s="25">
        <v>-7.4074074074074181E-2</v>
      </c>
      <c r="P95" s="32">
        <v>0.55000000000000004</v>
      </c>
      <c r="Q95" s="32">
        <v>0.5</v>
      </c>
    </row>
    <row r="96" spans="1:17" x14ac:dyDescent="0.25">
      <c r="A96" s="22">
        <v>91</v>
      </c>
      <c r="B96" s="22" t="s">
        <v>53</v>
      </c>
      <c r="C96" s="23">
        <v>14</v>
      </c>
      <c r="D96" s="23">
        <v>13.72</v>
      </c>
      <c r="E96" s="23">
        <v>13.72</v>
      </c>
      <c r="F96" s="23">
        <v>13.6</v>
      </c>
      <c r="G96" s="24">
        <v>13.65</v>
      </c>
      <c r="H96" s="13">
        <v>8.8235294117646745E-3</v>
      </c>
      <c r="I96" s="16">
        <v>-0.34999999999999964</v>
      </c>
      <c r="J96" s="25">
        <v>-2.5000000000000022E-2</v>
      </c>
      <c r="K96" s="11">
        <v>2887572</v>
      </c>
      <c r="L96" s="11">
        <v>39505005.280000001</v>
      </c>
      <c r="M96" s="31">
        <v>129206.88562551104</v>
      </c>
      <c r="N96" s="12">
        <v>13.681045972187015</v>
      </c>
      <c r="O96" s="25">
        <v>-7.4576271186440612E-2</v>
      </c>
      <c r="P96" s="32">
        <v>16</v>
      </c>
      <c r="Q96" s="32">
        <v>13.3</v>
      </c>
    </row>
    <row r="97" spans="1:183" x14ac:dyDescent="0.25">
      <c r="A97" s="33"/>
      <c r="B97" s="33"/>
      <c r="C97" s="34"/>
      <c r="D97" s="34"/>
      <c r="E97" s="34"/>
      <c r="F97" s="34"/>
      <c r="G97" s="34"/>
      <c r="H97" s="35"/>
      <c r="I97" s="36"/>
      <c r="J97" s="37"/>
      <c r="K97" s="38"/>
      <c r="L97" s="38"/>
      <c r="M97" s="39"/>
      <c r="N97" s="40"/>
      <c r="O97" s="37"/>
      <c r="P97" s="41"/>
      <c r="Q97" s="41"/>
      <c r="GA97" s="4"/>
    </row>
    <row r="98" spans="1:183" x14ac:dyDescent="0.25">
      <c r="A98" s="33"/>
      <c r="B98" s="33"/>
      <c r="C98" s="34"/>
      <c r="D98" s="34"/>
      <c r="E98" s="34"/>
      <c r="F98" s="34"/>
      <c r="G98" s="34"/>
      <c r="H98" s="35"/>
      <c r="I98" s="36"/>
      <c r="J98" s="37"/>
      <c r="K98" s="38"/>
      <c r="L98" s="38"/>
      <c r="M98" s="39"/>
      <c r="N98" s="40"/>
      <c r="O98" s="37"/>
      <c r="P98" s="41"/>
      <c r="Q98" s="41"/>
      <c r="GA98" s="4"/>
    </row>
    <row r="99" spans="1:183" x14ac:dyDescent="0.25">
      <c r="A99" s="33"/>
      <c r="B99" s="33"/>
      <c r="C99" s="34"/>
      <c r="D99" s="34"/>
      <c r="E99" s="34"/>
      <c r="F99" s="34"/>
      <c r="G99" s="34"/>
      <c r="H99" s="35"/>
      <c r="I99" s="36"/>
      <c r="J99" s="37"/>
      <c r="K99" s="38"/>
      <c r="L99" s="38"/>
      <c r="M99" s="39"/>
      <c r="N99" s="40"/>
      <c r="O99" s="37"/>
      <c r="P99" s="41"/>
      <c r="Q99" s="41"/>
      <c r="GA99" s="4"/>
    </row>
    <row r="100" spans="1:183" x14ac:dyDescent="0.25">
      <c r="A100" s="21" t="s">
        <v>14</v>
      </c>
      <c r="B100" s="29"/>
      <c r="C100" s="30"/>
      <c r="D100" s="30">
        <v>305.75</v>
      </c>
      <c r="GA100" s="4"/>
    </row>
  </sheetData>
  <sortState ref="A6:Q96">
    <sortCondition ref="B5"/>
  </sortState>
  <mergeCells count="1">
    <mergeCell ref="I3:K3"/>
  </mergeCells>
  <conditionalFormatting sqref="J6:J99 O6:O99">
    <cfRule type="expression" dxfId="5" priority="4630">
      <formula>"B13="" """</formula>
    </cfRule>
  </conditionalFormatting>
  <conditionalFormatting sqref="J6:J99 O6:O99">
    <cfRule type="cellIs" dxfId="4" priority="4629" operator="equal">
      <formula>0</formula>
    </cfRule>
  </conditionalFormatting>
  <conditionalFormatting sqref="J6:J99">
    <cfRule type="iconSet" priority="42215">
      <iconSet iconSet="3Arrows">
        <cfvo type="percent" val="0"/>
        <cfvo type="num" val="0"/>
        <cfvo type="num" val="0" gte="0"/>
      </iconSet>
    </cfRule>
    <cfRule type="cellIs" dxfId="3" priority="42216" operator="lessThan">
      <formula>0</formula>
    </cfRule>
    <cfRule type="cellIs" dxfId="2" priority="42217" operator="greaterThan">
      <formula>0</formula>
    </cfRule>
  </conditionalFormatting>
  <conditionalFormatting sqref="O6:O99">
    <cfRule type="iconSet" priority="42221">
      <iconSet iconSet="3Arrows">
        <cfvo type="percent" val="0"/>
        <cfvo type="num" val="0"/>
        <cfvo type="num" val="0" gte="0"/>
      </iconSet>
    </cfRule>
    <cfRule type="cellIs" dxfId="1" priority="42222" operator="lessThan">
      <formula>0</formula>
    </cfRule>
    <cfRule type="cellIs" dxfId="0" priority="4222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2017-03-21T13:34:53Z</dcterms:modified>
</cp:coreProperties>
</file>