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C64BC89B-1B58-4B71-86A3-688F762F26B0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<sst xmlns="http://schemas.openxmlformats.org/spreadsheetml/2006/main" count="124" uniqueCount="124">
  <si>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</si>
  <si>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</si>
  <si>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</si>
  <si>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</si>
  <si>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</si>
  <si>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</si>
  <si>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</si>
  <si>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</si>
  <si>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</si>
  <si>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</si>
  <si>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</si>
  <si>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</si>
  <si>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</si>
  <si>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</si>
  <si>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</si>
  <si>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</si>
  <si>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</si>
  <si>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</si>
  <si>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</si>
  <si>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</si>
  <si>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</si>
  <si>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</si>
  <si>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</si>
  <si>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</si>
  <si>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</si>
  <si>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</si>
  <si>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</si>
  <si>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</si>
  <si>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</si>
  <si>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</si>
  <si>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</si>
  <si>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</si>
  <si>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</si>
  <si>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</si>
  <si>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</si>
  <si>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</si>
  <si>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</si>
  <si>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</si>
  <si>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</si>
  <si>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</si>
  <si>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</si>
  <si>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</si>
  <si>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</si>
  <si>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</si>
  <si>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</si>
  <si>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</si>
  <si>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</si>
  <si>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</si>
  <si>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</si>
  <si>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</si>
  <si>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</si>
  <si>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</si>
  <si>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</si>
  <si>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</si>
  <si>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</si>
  <si>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</si>
  <si>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</si>
  <si>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</si>
  <si>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</si>
  <si>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</si>
  <si>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</si>
  <si>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</si>
  <si>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</si>
  <si>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</si>
  <si>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</si>
  <si>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PRESCO</t>
  </si>
  <si>
    <t>CUSTODIAN</t>
  </si>
  <si>
    <t>JAIZBANK</t>
  </si>
  <si>
    <t>LIVESTOCK</t>
  </si>
  <si>
    <t>MBENEFIT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</si>
  <si>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</si>
  <si>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</si>
  <si>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</si>
  <si>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</si>
  <si>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</si>
  <si>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</si>
  <si>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</si>
  <si>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</si>
  <si>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</si>
  <si>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</si>
  <si>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SOVRENINS</t>
  </si>
  <si>
    <t>LASACO</t>
  </si>
  <si>
    <t>UPL</t>
  </si>
  <si>
    <t>GTCO</t>
  </si>
  <si>
    <t>CHIPLC</t>
  </si>
  <si>
    <t>LEARNAFRCA</t>
  </si>
  <si>
    <t>UPDC</t>
  </si>
  <si>
    <t>ABCTRANS</t>
  </si>
  <si>
    <t>MANSARD</t>
  </si>
  <si>
    <t>NGXGROUP</t>
  </si>
  <si>
    <t>ACADEMY</t>
  </si>
  <si>
    <t>PRESTIGE</t>
  </si>
  <si>
    <t>REGALINS</t>
  </si>
  <si>
    <t>FIDSON</t>
  </si>
  <si>
    <t>NEM</t>
  </si>
  <si>
    <t>NPFMCRFBK</t>
  </si>
  <si>
    <t>BUAFOODS</t>
  </si>
  <si>
    <t>RTBRISCOE</t>
  </si>
  <si>
    <t>CORNERST</t>
  </si>
  <si>
    <t>ETRANZACT</t>
  </si>
  <si>
    <t>REDSTAREX</t>
  </si>
  <si>
    <t>CAVERTON</t>
  </si>
  <si>
    <t>NNFM</t>
  </si>
  <si>
    <t>TRANSCOHOT</t>
  </si>
  <si>
    <t>ROYALEX</t>
  </si>
  <si>
    <t>BETAGLAS</t>
  </si>
  <si>
    <t>LINKASSURE</t>
  </si>
  <si>
    <t>IKEJAHOTEL</t>
  </si>
  <si>
    <t>ELLAHLAKES</t>
  </si>
  <si>
    <t>MEYER</t>
  </si>
  <si>
    <t>WEMABANK</t>
  </si>
  <si>
    <t>ACCESSCORP</t>
  </si>
  <si>
    <t>ABBEYBDS</t>
  </si>
  <si>
    <t>SKYAVN</t>
  </si>
  <si>
    <t>TRIPPLEG</t>
  </si>
  <si>
    <t>IMG</t>
  </si>
  <si>
    <t>JOHNHOLT</t>
  </si>
  <si>
    <t>SCOA</t>
  </si>
  <si>
    <t>GSPECPLC</t>
  </si>
  <si>
    <t>OMATEK</t>
  </si>
  <si>
    <t>CILEASING</t>
  </si>
  <si>
    <t>CAPHOTEL</t>
  </si>
  <si>
    <t>CWG</t>
  </si>
  <si>
    <t>SUNUASSUR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</si>
</sst>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43" fontId="0" fillId="0" borderId="0" xfId="0" applyNumberFormat="1"/>
    <xf numFmtId="2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4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0"/>
  <sheetViews>
    <sheetView tabSelected="1" zoomScaleNormal="100" zoomScaleSheetLayoutView="100" workbookViewId="0">
      <pane ySplit="5" topLeftCell="A6" activePane="bottomLeft" state="frozen"/>
      <selection pane="bottomLeft" activeCell="D119" sqref="D119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9" t="s">
        <v>13</v>
      </c>
      <c r="G3" s="39"/>
      <c r="H3" s="39"/>
      <c r="I3" s="38">
        <v>44733</v>
      </c>
      <c r="J3" s="38"/>
      <c r="K3" s="38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73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46</v>
      </c>
      <c r="O5" s="6" t="s">
        <v>12</v>
      </c>
      <c r="P5" s="8" t="s">
        <v>14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112</v>
      </c>
      <c r="C6" s="16">
        <v>1.8</v>
      </c>
      <c r="D6" s="16">
        <v>1.8</v>
      </c>
      <c r="E6" s="16">
        <v>1.7</v>
      </c>
      <c r="F6" s="16">
        <v>1.69</v>
      </c>
      <c r="G6" s="23">
        <v>1.7</v>
      </c>
      <c r="H6" s="24">
        <v>5.9171597633136397E-3</v>
      </c>
      <c r="I6" s="25">
        <v>-0.10000000000000009</v>
      </c>
      <c r="J6" s="17">
        <v>-5.555555555555558E-2</v>
      </c>
      <c r="K6" s="26">
        <v>508669</v>
      </c>
      <c r="L6" s="26">
        <v>862343.01</v>
      </c>
      <c r="M6" s="18">
        <v>2063.0215550239236</v>
      </c>
      <c r="N6" s="18">
        <v>10984.6153854</v>
      </c>
      <c r="O6" s="19">
        <v>1.6952930294553039</v>
      </c>
      <c r="P6" s="17">
        <v>0.63461538461538458</v>
      </c>
      <c r="Q6" s="16">
        <v>1.8</v>
      </c>
      <c r="R6" s="16">
        <v>1.04</v>
      </c>
      <c r="S6" s="37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87</v>
      </c>
      <c r="C7" s="16">
        <v>0.3</v>
      </c>
      <c r="D7" s="16">
        <v>0.3</v>
      </c>
      <c r="E7" s="16">
        <v>0.3</v>
      </c>
      <c r="F7" s="16">
        <v>0.3</v>
      </c>
      <c r="G7" s="23">
        <v>0.3</v>
      </c>
      <c r="H7" s="24">
        <v>0</v>
      </c>
      <c r="I7" s="25">
        <v>0</v>
      </c>
      <c r="J7" s="17">
        <v>0</v>
      </c>
      <c r="K7" s="26">
        <v>115649</v>
      </c>
      <c r="L7" s="26">
        <v>36317.870000000003</v>
      </c>
      <c r="M7" s="18">
        <v>86.884856459330152</v>
      </c>
      <c r="N7" s="18">
        <v>497.31000029999996</v>
      </c>
      <c r="O7" s="19">
        <v>0.31403531375109167</v>
      </c>
      <c r="P7" s="17">
        <v>-3.2258064516129115E-2</v>
      </c>
      <c r="Q7" s="16">
        <v>0.36</v>
      </c>
      <c r="R7" s="16">
        <v>0.28999999999999998</v>
      </c>
      <c r="S7" s="3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90</v>
      </c>
      <c r="C8" s="16">
        <v>1.3</v>
      </c>
      <c r="D8" s="16">
        <v>1.3</v>
      </c>
      <c r="E8" s="16">
        <v>1.3</v>
      </c>
      <c r="F8" s="16">
        <v>1.3</v>
      </c>
      <c r="G8" s="23">
        <v>1.3</v>
      </c>
      <c r="H8" s="24">
        <v>0</v>
      </c>
      <c r="I8" s="25">
        <v>0</v>
      </c>
      <c r="J8" s="17">
        <v>0</v>
      </c>
      <c r="K8" s="26">
        <v>55102</v>
      </c>
      <c r="L8" s="26">
        <v>64671.1</v>
      </c>
      <c r="M8" s="18">
        <v>154.71555023923446</v>
      </c>
      <c r="N8" s="18">
        <v>786.24</v>
      </c>
      <c r="O8" s="19">
        <v>1.1736615730826467</v>
      </c>
      <c r="P8" s="17">
        <v>1.6</v>
      </c>
      <c r="Q8" s="16">
        <v>2</v>
      </c>
      <c r="R8" s="16">
        <v>0.55000000000000004</v>
      </c>
      <c r="S8" s="3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111</v>
      </c>
      <c r="C9" s="16">
        <v>9.4</v>
      </c>
      <c r="D9" s="16">
        <v>9.4</v>
      </c>
      <c r="E9" s="16">
        <v>9.4499999999999993</v>
      </c>
      <c r="F9" s="16">
        <v>9.4</v>
      </c>
      <c r="G9" s="23">
        <v>9.4499999999999993</v>
      </c>
      <c r="H9" s="24">
        <v>5.3191489361701372E-3</v>
      </c>
      <c r="I9" s="25">
        <v>4.9999999999998934E-2</v>
      </c>
      <c r="J9" s="17">
        <v>5.3191489361701372E-3</v>
      </c>
      <c r="K9" s="26">
        <v>2275664</v>
      </c>
      <c r="L9" s="26">
        <v>21441291.399999999</v>
      </c>
      <c r="M9" s="18">
        <v>51294.955502392339</v>
      </c>
      <c r="N9" s="18">
        <v>335902.38210899994</v>
      </c>
      <c r="O9" s="19">
        <v>9.4219934928882285</v>
      </c>
      <c r="P9" s="17">
        <v>1.612903225806428E-2</v>
      </c>
      <c r="Q9" s="16">
        <v>10.4</v>
      </c>
      <c r="R9" s="16">
        <v>9.3000000000000007</v>
      </c>
      <c r="S9" s="37"/>
      <c r="T9" s="36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15</v>
      </c>
      <c r="C10" s="16">
        <v>5.75</v>
      </c>
      <c r="D10" s="16">
        <v>5.75</v>
      </c>
      <c r="E10" s="16">
        <v>5.55</v>
      </c>
      <c r="F10" s="16">
        <v>5.55</v>
      </c>
      <c r="G10" s="23">
        <v>5.55</v>
      </c>
      <c r="H10" s="24">
        <v>0</v>
      </c>
      <c r="I10" s="25">
        <v>-0.20000000000000018</v>
      </c>
      <c r="J10" s="17">
        <v>-3.4782608695652195E-2</v>
      </c>
      <c r="K10" s="26">
        <v>564679</v>
      </c>
      <c r="L10" s="26">
        <v>3150153.85</v>
      </c>
      <c r="M10" s="18">
        <v>7536.2532296650716</v>
      </c>
      <c r="N10" s="18">
        <v>11100</v>
      </c>
      <c r="O10" s="19">
        <v>5.5786630103120531</v>
      </c>
      <c r="P10" s="17">
        <v>-0.12598425196850394</v>
      </c>
      <c r="Q10" s="16">
        <v>7.8</v>
      </c>
      <c r="R10" s="16">
        <v>5.55</v>
      </c>
      <c r="S10" s="3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16</v>
      </c>
      <c r="C11" s="16">
        <v>0.65</v>
      </c>
      <c r="D11" s="16">
        <v>0.65</v>
      </c>
      <c r="E11" s="16">
        <v>0.65</v>
      </c>
      <c r="F11" s="16">
        <v>0.64</v>
      </c>
      <c r="G11" s="23">
        <v>0.64</v>
      </c>
      <c r="H11" s="24">
        <v>1.5625E-2</v>
      </c>
      <c r="I11" s="25">
        <v>-1.0000000000000009E-2</v>
      </c>
      <c r="J11" s="17">
        <v>-1.5384615384615441E-2</v>
      </c>
      <c r="K11" s="26">
        <v>5057845</v>
      </c>
      <c r="L11" s="26">
        <v>3280266.86</v>
      </c>
      <c r="M11" s="18">
        <v>7847.5283732057414</v>
      </c>
      <c r="N11" s="18">
        <v>13230.889859839999</v>
      </c>
      <c r="O11" s="19">
        <v>0.64855029365273154</v>
      </c>
      <c r="P11" s="17">
        <v>-8.5714285714285632E-2</v>
      </c>
      <c r="Q11" s="16">
        <v>0.84</v>
      </c>
      <c r="R11" s="16">
        <v>0.64</v>
      </c>
      <c r="S11" s="3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71</v>
      </c>
      <c r="C12" s="16">
        <v>1745</v>
      </c>
      <c r="D12" s="16">
        <v>1745</v>
      </c>
      <c r="E12" s="16">
        <v>1745</v>
      </c>
      <c r="F12" s="16">
        <v>1745</v>
      </c>
      <c r="G12" s="23">
        <v>1745</v>
      </c>
      <c r="H12" s="24">
        <v>0</v>
      </c>
      <c r="I12" s="25">
        <v>0</v>
      </c>
      <c r="J12" s="17">
        <v>0</v>
      </c>
      <c r="K12" s="26">
        <v>282</v>
      </c>
      <c r="L12" s="26">
        <v>469550.7</v>
      </c>
      <c r="M12" s="18">
        <v>1123.3270334928229</v>
      </c>
      <c r="N12" s="18">
        <v>6557974.3744799998</v>
      </c>
      <c r="O12" s="19">
        <v>1665.0734042553192</v>
      </c>
      <c r="P12" s="17">
        <v>0.82722513089005245</v>
      </c>
      <c r="Q12" s="16">
        <v>1767</v>
      </c>
      <c r="R12" s="16">
        <v>955</v>
      </c>
      <c r="S12" s="3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64</v>
      </c>
      <c r="C13" s="16">
        <v>13.5</v>
      </c>
      <c r="D13" s="16">
        <v>13.5</v>
      </c>
      <c r="E13" s="16">
        <v>13.5</v>
      </c>
      <c r="F13" s="16">
        <v>13.5</v>
      </c>
      <c r="G13" s="23">
        <v>13.5</v>
      </c>
      <c r="H13" s="24">
        <v>0</v>
      </c>
      <c r="I13" s="25">
        <v>0</v>
      </c>
      <c r="J13" s="17">
        <v>0</v>
      </c>
      <c r="K13" s="26">
        <v>126237</v>
      </c>
      <c r="L13" s="26">
        <v>1667170.6</v>
      </c>
      <c r="M13" s="18">
        <v>3988.446411483254</v>
      </c>
      <c r="N13" s="18">
        <v>17583.494890500002</v>
      </c>
      <c r="O13" s="19">
        <v>13.206671578063485</v>
      </c>
      <c r="P13" s="17">
        <v>3.8461538461538547E-2</v>
      </c>
      <c r="Q13" s="16">
        <v>15.2</v>
      </c>
      <c r="R13" s="16">
        <v>11.55</v>
      </c>
      <c r="S13" s="3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72</v>
      </c>
      <c r="C14" s="16">
        <v>6.85</v>
      </c>
      <c r="D14" s="16">
        <v>6.85</v>
      </c>
      <c r="E14" s="16">
        <v>6.85</v>
      </c>
      <c r="F14" s="16">
        <v>6.85</v>
      </c>
      <c r="G14" s="23">
        <v>6.85</v>
      </c>
      <c r="H14" s="24">
        <v>0</v>
      </c>
      <c r="I14" s="25">
        <v>0</v>
      </c>
      <c r="J14" s="17">
        <v>0</v>
      </c>
      <c r="K14" s="26">
        <v>67901</v>
      </c>
      <c r="L14" s="26">
        <v>484605</v>
      </c>
      <c r="M14" s="18">
        <v>1159.3421052631579</v>
      </c>
      <c r="N14" s="18">
        <v>1985.2906119499999</v>
      </c>
      <c r="O14" s="19">
        <v>7.1369346548651711</v>
      </c>
      <c r="P14" s="17">
        <v>-0.19883040935672525</v>
      </c>
      <c r="Q14" s="16">
        <v>8.5500000000000007</v>
      </c>
      <c r="R14" s="16">
        <v>6.15</v>
      </c>
      <c r="S14" s="3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105</v>
      </c>
      <c r="C15" s="16">
        <v>51.2</v>
      </c>
      <c r="D15" s="16">
        <v>51.2</v>
      </c>
      <c r="E15" s="16">
        <v>51.2</v>
      </c>
      <c r="F15" s="16">
        <v>51.2</v>
      </c>
      <c r="G15" s="23">
        <v>51.2</v>
      </c>
      <c r="H15" s="24">
        <v>0</v>
      </c>
      <c r="I15" s="25">
        <v>0</v>
      </c>
      <c r="J15" s="17">
        <v>0</v>
      </c>
      <c r="K15" s="26">
        <v>3630</v>
      </c>
      <c r="L15" s="26">
        <v>168620</v>
      </c>
      <c r="M15" s="18">
        <v>403.39712918660285</v>
      </c>
      <c r="N15" s="18">
        <v>25598.5664</v>
      </c>
      <c r="O15" s="19">
        <v>46.451790633608816</v>
      </c>
      <c r="P15" s="17">
        <v>-3.3050047214353118E-2</v>
      </c>
      <c r="Q15" s="16">
        <v>62.55</v>
      </c>
      <c r="R15" s="16">
        <v>51.2</v>
      </c>
      <c r="S15" s="3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63</v>
      </c>
      <c r="C16" s="16">
        <v>74.25</v>
      </c>
      <c r="D16" s="16">
        <v>74.25</v>
      </c>
      <c r="E16" s="16">
        <v>74.25</v>
      </c>
      <c r="F16" s="16">
        <v>74.25</v>
      </c>
      <c r="G16" s="23">
        <v>74.25</v>
      </c>
      <c r="H16" s="24">
        <v>0</v>
      </c>
      <c r="I16" s="25">
        <v>0</v>
      </c>
      <c r="J16" s="17">
        <v>0</v>
      </c>
      <c r="K16" s="26">
        <v>25235</v>
      </c>
      <c r="L16" s="26">
        <v>1686959.75</v>
      </c>
      <c r="M16" s="18">
        <v>4035.7888755980862</v>
      </c>
      <c r="N16" s="18">
        <v>2514428.2889549998</v>
      </c>
      <c r="O16" s="19">
        <v>66.849999999999994</v>
      </c>
      <c r="P16" s="17">
        <v>0.10738255033557054</v>
      </c>
      <c r="Q16" s="16">
        <v>74.25</v>
      </c>
      <c r="R16" s="16">
        <v>68</v>
      </c>
      <c r="S16" s="3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96</v>
      </c>
      <c r="C17" s="16">
        <v>55</v>
      </c>
      <c r="D17" s="16">
        <v>55</v>
      </c>
      <c r="E17" s="16">
        <v>49.5</v>
      </c>
      <c r="F17" s="16">
        <v>49.5</v>
      </c>
      <c r="G17" s="23">
        <v>49.5</v>
      </c>
      <c r="H17" s="24">
        <v>0</v>
      </c>
      <c r="I17" s="25">
        <v>-5.5</v>
      </c>
      <c r="J17" s="17">
        <v>-9.9999999999999978E-2</v>
      </c>
      <c r="K17" s="26">
        <v>267827</v>
      </c>
      <c r="L17" s="26">
        <v>13258191.9</v>
      </c>
      <c r="M17" s="18">
        <v>31718.162440191387</v>
      </c>
      <c r="N17" s="18">
        <v>891000</v>
      </c>
      <c r="O17" s="19">
        <v>49.502820477397727</v>
      </c>
      <c r="P17" s="17">
        <v>0.23750000000000004</v>
      </c>
      <c r="Q17" s="16">
        <v>66</v>
      </c>
      <c r="R17" s="16">
        <v>44</v>
      </c>
      <c r="S17" s="3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17</v>
      </c>
      <c r="C18" s="16">
        <v>17.25</v>
      </c>
      <c r="D18" s="16">
        <v>17.25</v>
      </c>
      <c r="E18" s="16">
        <v>17.25</v>
      </c>
      <c r="F18" s="16">
        <v>17.25</v>
      </c>
      <c r="G18" s="23">
        <v>17.25</v>
      </c>
      <c r="H18" s="24">
        <v>0</v>
      </c>
      <c r="I18" s="25">
        <v>0</v>
      </c>
      <c r="J18" s="17">
        <v>0</v>
      </c>
      <c r="K18" s="26">
        <v>408131</v>
      </c>
      <c r="L18" s="26">
        <v>6448556.2999999998</v>
      </c>
      <c r="M18" s="18">
        <v>15427.168181818181</v>
      </c>
      <c r="N18" s="18">
        <v>32398.985189999999</v>
      </c>
      <c r="O18" s="19">
        <v>15.800211941753995</v>
      </c>
      <c r="P18" s="17">
        <v>0.96022727272727249</v>
      </c>
      <c r="Q18" s="16">
        <v>17.7</v>
      </c>
      <c r="R18" s="16">
        <v>7.75</v>
      </c>
      <c r="S18" s="3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70</v>
      </c>
      <c r="C19" s="16">
        <v>18.149999999999999</v>
      </c>
      <c r="D19" s="16">
        <v>18.149999999999999</v>
      </c>
      <c r="E19" s="16">
        <v>18.149999999999999</v>
      </c>
      <c r="F19" s="16">
        <v>18.149999999999999</v>
      </c>
      <c r="G19" s="23">
        <v>18.149999999999999</v>
      </c>
      <c r="H19" s="24">
        <v>0</v>
      </c>
      <c r="I19" s="25">
        <v>0</v>
      </c>
      <c r="J19" s="17">
        <v>0</v>
      </c>
      <c r="K19" s="26">
        <v>93125</v>
      </c>
      <c r="L19" s="26">
        <v>1701157.75</v>
      </c>
      <c r="M19" s="18">
        <v>4069.7553827751194</v>
      </c>
      <c r="N19" s="18">
        <v>12704.999999999998</v>
      </c>
      <c r="O19" s="19">
        <v>18.267465771812081</v>
      </c>
      <c r="P19" s="17">
        <v>-6.6838046272493568E-2</v>
      </c>
      <c r="Q19" s="16">
        <v>22.4</v>
      </c>
      <c r="R19" s="16">
        <v>17.55</v>
      </c>
      <c r="S19" s="3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121</v>
      </c>
      <c r="C20" s="16">
        <v>3.4</v>
      </c>
      <c r="D20" s="16">
        <v>3.4</v>
      </c>
      <c r="E20" s="16">
        <v>3.4</v>
      </c>
      <c r="F20" s="16">
        <v>3.4</v>
      </c>
      <c r="G20" s="23">
        <v>3.4</v>
      </c>
      <c r="H20" s="24">
        <v>0</v>
      </c>
      <c r="I20" s="25">
        <v>0</v>
      </c>
      <c r="J20" s="17">
        <v>0</v>
      </c>
      <c r="K20" s="26">
        <v>1616</v>
      </c>
      <c r="L20" s="26">
        <v>6043.84</v>
      </c>
      <c r="M20" s="18">
        <v>14.458947368421052</v>
      </c>
      <c r="N20" s="18">
        <v>5265.8519999999999</v>
      </c>
      <c r="O20" s="19">
        <v>3.74</v>
      </c>
      <c r="P20" s="17">
        <v>6.5830721003134807E-2</v>
      </c>
      <c r="Q20" s="16">
        <v>3.4</v>
      </c>
      <c r="R20" s="16">
        <v>3.19</v>
      </c>
      <c r="S20" s="3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101</v>
      </c>
      <c r="C21" s="16">
        <v>1.05</v>
      </c>
      <c r="D21" s="16">
        <v>1.05</v>
      </c>
      <c r="E21" s="16">
        <v>1.04</v>
      </c>
      <c r="F21" s="16">
        <v>0.98</v>
      </c>
      <c r="G21" s="23">
        <v>1.04</v>
      </c>
      <c r="H21" s="24">
        <v>6.1224489795918435E-2</v>
      </c>
      <c r="I21" s="25">
        <v>-1.0000000000000009E-2</v>
      </c>
      <c r="J21" s="17">
        <v>-9.52380952380949E-3</v>
      </c>
      <c r="K21" s="26">
        <v>1045928</v>
      </c>
      <c r="L21" s="26">
        <v>1062574.17</v>
      </c>
      <c r="M21" s="18">
        <v>2542.0434688995215</v>
      </c>
      <c r="N21" s="18">
        <v>3484.5301400000003</v>
      </c>
      <c r="O21" s="19">
        <v>1.0159152159613281</v>
      </c>
      <c r="P21" s="17">
        <v>-0.39534883720930225</v>
      </c>
      <c r="Q21" s="16">
        <v>1.79</v>
      </c>
      <c r="R21" s="16">
        <v>1.04</v>
      </c>
      <c r="S21" s="3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74</v>
      </c>
      <c r="C22" s="16">
        <v>3.4</v>
      </c>
      <c r="D22" s="16">
        <v>3.4</v>
      </c>
      <c r="E22" s="16">
        <v>3.4</v>
      </c>
      <c r="F22" s="16">
        <v>3.4</v>
      </c>
      <c r="G22" s="23">
        <v>3.4</v>
      </c>
      <c r="H22" s="24">
        <v>0</v>
      </c>
      <c r="I22" s="25">
        <v>0</v>
      </c>
      <c r="J22" s="17">
        <v>0</v>
      </c>
      <c r="K22" s="26">
        <v>92538</v>
      </c>
      <c r="L22" s="26">
        <v>297531.23</v>
      </c>
      <c r="M22" s="18">
        <v>711.79720095693779</v>
      </c>
      <c r="N22" s="18">
        <v>26620.287977599997</v>
      </c>
      <c r="O22" s="19">
        <v>3.2152329853681727</v>
      </c>
      <c r="P22" s="17">
        <v>0.44680851063829774</v>
      </c>
      <c r="Q22" s="16">
        <v>4.8499999999999996</v>
      </c>
      <c r="R22" s="16">
        <v>1.87</v>
      </c>
      <c r="S22" s="3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57</v>
      </c>
      <c r="C23" s="16">
        <v>0.25</v>
      </c>
      <c r="D23" s="16">
        <v>0.25</v>
      </c>
      <c r="E23" s="16">
        <v>0.25</v>
      </c>
      <c r="F23" s="16">
        <v>0.24</v>
      </c>
      <c r="G23" s="23">
        <v>0.25</v>
      </c>
      <c r="H23" s="24">
        <v>4.1666666666666741E-2</v>
      </c>
      <c r="I23" s="25">
        <v>0</v>
      </c>
      <c r="J23" s="17">
        <v>0</v>
      </c>
      <c r="K23" s="26">
        <v>4175185</v>
      </c>
      <c r="L23" s="26">
        <v>1003796.25</v>
      </c>
      <c r="M23" s="18">
        <v>2401.4264354066986</v>
      </c>
      <c r="N23" s="18">
        <v>1174.0150000000001</v>
      </c>
      <c r="O23" s="19">
        <v>0.24041958619797685</v>
      </c>
      <c r="P23" s="17">
        <v>0.13636363636363646</v>
      </c>
      <c r="Q23" s="16">
        <v>0.25</v>
      </c>
      <c r="R23" s="16">
        <v>0.2</v>
      </c>
      <c r="S23" s="3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84</v>
      </c>
      <c r="C24" s="16">
        <v>0.68</v>
      </c>
      <c r="D24" s="16">
        <v>0.68</v>
      </c>
      <c r="E24" s="16">
        <v>0.68</v>
      </c>
      <c r="F24" s="16">
        <v>0.62</v>
      </c>
      <c r="G24" s="23">
        <v>0.68</v>
      </c>
      <c r="H24" s="24">
        <v>9.6774193548387233E-2</v>
      </c>
      <c r="I24" s="25">
        <v>0</v>
      </c>
      <c r="J24" s="17">
        <v>0</v>
      </c>
      <c r="K24" s="26">
        <v>2317909</v>
      </c>
      <c r="L24" s="26">
        <v>1569103.58</v>
      </c>
      <c r="M24" s="18">
        <v>3753.8363157894737</v>
      </c>
      <c r="N24" s="18">
        <v>7279.06</v>
      </c>
      <c r="O24" s="19">
        <v>0.67694787845424476</v>
      </c>
      <c r="P24" s="17">
        <v>-0.13924050632911389</v>
      </c>
      <c r="Q24" s="16">
        <v>0.74</v>
      </c>
      <c r="R24" s="16">
        <v>0.56000000000000005</v>
      </c>
      <c r="S24" s="3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120</v>
      </c>
      <c r="C25" s="16">
        <v>3.2</v>
      </c>
      <c r="D25" s="16">
        <v>3.2</v>
      </c>
      <c r="E25" s="16">
        <v>3.2</v>
      </c>
      <c r="F25" s="16">
        <v>3.2</v>
      </c>
      <c r="G25" s="23">
        <v>3.2</v>
      </c>
      <c r="H25" s="24">
        <v>0</v>
      </c>
      <c r="I25" s="25">
        <v>0</v>
      </c>
      <c r="J25" s="17">
        <v>0</v>
      </c>
      <c r="K25" s="26">
        <v>8326</v>
      </c>
      <c r="L25" s="26">
        <v>24166.03</v>
      </c>
      <c r="M25" s="18">
        <v>57.813468899521531</v>
      </c>
      <c r="N25" s="18">
        <v>1293.6080000000002</v>
      </c>
      <c r="O25" s="19">
        <v>2.9024777804467932</v>
      </c>
      <c r="P25" s="17">
        <v>-0.23809523809523814</v>
      </c>
      <c r="Q25" s="16">
        <v>4.2</v>
      </c>
      <c r="R25" s="16">
        <v>3.2</v>
      </c>
      <c r="S25" s="3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60</v>
      </c>
      <c r="C26" s="16">
        <v>28.8</v>
      </c>
      <c r="D26" s="16">
        <v>28.8</v>
      </c>
      <c r="E26" s="16">
        <v>28.8</v>
      </c>
      <c r="F26" s="16">
        <v>28.8</v>
      </c>
      <c r="G26" s="23">
        <v>28.8</v>
      </c>
      <c r="H26" s="24">
        <v>0</v>
      </c>
      <c r="I26" s="25">
        <v>0</v>
      </c>
      <c r="J26" s="17">
        <v>0</v>
      </c>
      <c r="K26" s="26">
        <v>111634</v>
      </c>
      <c r="L26" s="26">
        <v>3004871.1</v>
      </c>
      <c r="M26" s="18">
        <v>7188.6868421052632</v>
      </c>
      <c r="N26" s="18">
        <v>19985.820969600001</v>
      </c>
      <c r="O26" s="19">
        <v>26.917167708762562</v>
      </c>
      <c r="P26" s="17">
        <v>0.30909090909090908</v>
      </c>
      <c r="Q26" s="16">
        <v>34.25</v>
      </c>
      <c r="R26" s="16">
        <v>21.3</v>
      </c>
      <c r="S26" s="3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98</v>
      </c>
      <c r="C27" s="16">
        <v>0.6</v>
      </c>
      <c r="D27" s="16">
        <v>0.6</v>
      </c>
      <c r="E27" s="16">
        <v>0.62</v>
      </c>
      <c r="F27" s="16">
        <v>0.62</v>
      </c>
      <c r="G27" s="23">
        <v>0.62</v>
      </c>
      <c r="H27" s="24">
        <v>0</v>
      </c>
      <c r="I27" s="25">
        <v>2.0000000000000018E-2</v>
      </c>
      <c r="J27" s="17">
        <v>3.3333333333333437E-2</v>
      </c>
      <c r="K27" s="26">
        <v>150030</v>
      </c>
      <c r="L27" s="26">
        <v>92773.6</v>
      </c>
      <c r="M27" s="18">
        <v>221.9464114832536</v>
      </c>
      <c r="N27" s="18">
        <v>11263.163492599999</v>
      </c>
      <c r="O27" s="19">
        <v>0.61836699326801314</v>
      </c>
      <c r="P27" s="17">
        <v>0.34782608695652173</v>
      </c>
      <c r="Q27" s="16">
        <v>0.74</v>
      </c>
      <c r="R27" s="16">
        <v>0.5</v>
      </c>
      <c r="S27" s="3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76</v>
      </c>
      <c r="C28" s="16">
        <v>0.47</v>
      </c>
      <c r="D28" s="16">
        <v>0.47</v>
      </c>
      <c r="E28" s="16">
        <v>0.48</v>
      </c>
      <c r="F28" s="16">
        <v>0.46</v>
      </c>
      <c r="G28" s="23">
        <v>0.46</v>
      </c>
      <c r="H28" s="24">
        <v>4.3478260869565188E-2</v>
      </c>
      <c r="I28" s="25">
        <v>-9.9999999999999534E-3</v>
      </c>
      <c r="J28" s="17">
        <v>-2.1276595744680771E-2</v>
      </c>
      <c r="K28" s="26">
        <v>820000</v>
      </c>
      <c r="L28" s="26">
        <v>389720</v>
      </c>
      <c r="M28" s="18">
        <v>932.34449760765551</v>
      </c>
      <c r="N28" s="18">
        <v>1633.92</v>
      </c>
      <c r="O28" s="19">
        <v>0.47526829268292681</v>
      </c>
      <c r="P28" s="17">
        <v>0.21052631578947367</v>
      </c>
      <c r="Q28" s="16">
        <v>0.61</v>
      </c>
      <c r="R28" s="16">
        <v>0.35</v>
      </c>
      <c r="S28" s="3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66</v>
      </c>
      <c r="C29" s="16">
        <v>7</v>
      </c>
      <c r="D29" s="16">
        <v>7</v>
      </c>
      <c r="E29" s="16">
        <v>7</v>
      </c>
      <c r="F29" s="16">
        <v>7</v>
      </c>
      <c r="G29" s="23">
        <v>7</v>
      </c>
      <c r="H29" s="24">
        <v>0</v>
      </c>
      <c r="I29" s="25">
        <v>0</v>
      </c>
      <c r="J29" s="17">
        <v>0</v>
      </c>
      <c r="K29" s="26">
        <v>14033</v>
      </c>
      <c r="L29" s="26">
        <v>101633.9</v>
      </c>
      <c r="M29" s="18">
        <v>243.1433014354067</v>
      </c>
      <c r="N29" s="18">
        <v>41173.049364999999</v>
      </c>
      <c r="O29" s="19">
        <v>7.2424926957884983</v>
      </c>
      <c r="P29" s="17">
        <v>-0.11392405063291144</v>
      </c>
      <c r="Q29" s="16">
        <v>8</v>
      </c>
      <c r="R29" s="16">
        <v>6.5</v>
      </c>
      <c r="S29" s="3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75</v>
      </c>
      <c r="C30" s="16">
        <v>2.38</v>
      </c>
      <c r="D30" s="16">
        <v>2.38</v>
      </c>
      <c r="E30" s="16">
        <v>2.4</v>
      </c>
      <c r="F30" s="16">
        <v>2.4</v>
      </c>
      <c r="G30" s="23">
        <v>2.4</v>
      </c>
      <c r="H30" s="24">
        <v>0</v>
      </c>
      <c r="I30" s="25">
        <v>2.0000000000000018E-2</v>
      </c>
      <c r="J30" s="17">
        <v>8.4033613445377853E-3</v>
      </c>
      <c r="K30" s="26">
        <v>311555</v>
      </c>
      <c r="L30" s="26">
        <v>748109.22</v>
      </c>
      <c r="M30" s="18">
        <v>1789.7349760765549</v>
      </c>
      <c r="N30" s="18">
        <v>4227.1728623999998</v>
      </c>
      <c r="O30" s="19">
        <v>2.4012107653544317</v>
      </c>
      <c r="P30" s="17">
        <v>-9.0909090909090939E-2</v>
      </c>
      <c r="Q30" s="16">
        <v>3</v>
      </c>
      <c r="R30" s="16">
        <v>2.0499999999999998</v>
      </c>
      <c r="S30" s="3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122</v>
      </c>
      <c r="C31" s="16">
        <v>0.94</v>
      </c>
      <c r="D31" s="16">
        <v>0.94</v>
      </c>
      <c r="E31" s="16">
        <v>0.88</v>
      </c>
      <c r="F31" s="16">
        <v>0.88</v>
      </c>
      <c r="G31" s="23">
        <v>0.88</v>
      </c>
      <c r="H31" s="24">
        <v>0</v>
      </c>
      <c r="I31" s="25">
        <v>-5.9999999999999942E-2</v>
      </c>
      <c r="J31" s="17">
        <v>-6.3829787234042534E-2</v>
      </c>
      <c r="K31" s="26">
        <v>100650</v>
      </c>
      <c r="L31" s="26">
        <v>88597</v>
      </c>
      <c r="M31" s="18">
        <v>211.95454545454547</v>
      </c>
      <c r="N31" s="18">
        <v>2221.8471959200001</v>
      </c>
      <c r="O31" s="19">
        <v>0.88024838549428719</v>
      </c>
      <c r="P31" s="17">
        <v>-0.2142857142857143</v>
      </c>
      <c r="Q31" s="16">
        <v>1.23</v>
      </c>
      <c r="R31" s="16">
        <v>0.88</v>
      </c>
      <c r="S31" s="3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38</v>
      </c>
      <c r="C32" s="16">
        <v>249.3</v>
      </c>
      <c r="D32" s="16">
        <v>249.3</v>
      </c>
      <c r="E32" s="16">
        <v>270</v>
      </c>
      <c r="F32" s="16">
        <v>270</v>
      </c>
      <c r="G32" s="23">
        <v>270</v>
      </c>
      <c r="H32" s="24">
        <v>0</v>
      </c>
      <c r="I32" s="25">
        <v>20.699999999999989</v>
      </c>
      <c r="J32" s="17">
        <v>8.303249097472909E-2</v>
      </c>
      <c r="K32" s="26">
        <v>903695</v>
      </c>
      <c r="L32" s="26">
        <v>232534706.90000001</v>
      </c>
      <c r="M32" s="18">
        <v>556303.12655502395</v>
      </c>
      <c r="N32" s="18">
        <v>4600937.0006999997</v>
      </c>
      <c r="O32" s="19">
        <v>257.3154735834546</v>
      </c>
      <c r="P32" s="17">
        <v>5.058365758754868E-2</v>
      </c>
      <c r="Q32" s="16">
        <v>300</v>
      </c>
      <c r="R32" s="16">
        <v>249.3</v>
      </c>
      <c r="S32" s="3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18</v>
      </c>
      <c r="C33" s="16">
        <v>16</v>
      </c>
      <c r="D33" s="16">
        <v>16</v>
      </c>
      <c r="E33" s="16">
        <v>16</v>
      </c>
      <c r="F33" s="16">
        <v>16</v>
      </c>
      <c r="G33" s="23">
        <v>16</v>
      </c>
      <c r="H33" s="24">
        <v>0</v>
      </c>
      <c r="I33" s="25">
        <v>0</v>
      </c>
      <c r="J33" s="17">
        <v>0</v>
      </c>
      <c r="K33" s="26">
        <v>3028235</v>
      </c>
      <c r="L33" s="26">
        <v>48469404.350000001</v>
      </c>
      <c r="M33" s="18">
        <v>115955.51279904306</v>
      </c>
      <c r="N33" s="18">
        <v>194350.05184</v>
      </c>
      <c r="O33" s="19">
        <v>16.005826611871271</v>
      </c>
      <c r="P33" s="17">
        <v>-8.045977011494243E-2</v>
      </c>
      <c r="Q33" s="16">
        <v>18.3</v>
      </c>
      <c r="R33" s="16">
        <v>15.5</v>
      </c>
      <c r="S33" s="3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108</v>
      </c>
      <c r="C34" s="16">
        <v>4</v>
      </c>
      <c r="D34" s="16">
        <v>4</v>
      </c>
      <c r="E34" s="16">
        <v>4</v>
      </c>
      <c r="F34" s="16">
        <v>4</v>
      </c>
      <c r="G34" s="23">
        <v>4</v>
      </c>
      <c r="H34" s="24">
        <v>0</v>
      </c>
      <c r="I34" s="25">
        <v>0</v>
      </c>
      <c r="J34" s="17">
        <v>0</v>
      </c>
      <c r="K34" s="26">
        <v>230440</v>
      </c>
      <c r="L34" s="26">
        <v>829763.1</v>
      </c>
      <c r="M34" s="18">
        <v>1985.0791866028708</v>
      </c>
      <c r="N34" s="18">
        <v>8000</v>
      </c>
      <c r="O34" s="19">
        <v>3.6007772088179135</v>
      </c>
      <c r="P34" s="17">
        <v>-5.8823529411764719E-2</v>
      </c>
      <c r="Q34" s="16">
        <v>4.25</v>
      </c>
      <c r="R34" s="16">
        <v>3.12</v>
      </c>
      <c r="S34" s="3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41</v>
      </c>
      <c r="C35" s="16">
        <v>7.5</v>
      </c>
      <c r="D35" s="16">
        <v>7.5</v>
      </c>
      <c r="E35" s="16">
        <v>7.5</v>
      </c>
      <c r="F35" s="16">
        <v>7.5</v>
      </c>
      <c r="G35" s="23">
        <v>7.5</v>
      </c>
      <c r="H35" s="24">
        <v>0</v>
      </c>
      <c r="I35" s="25">
        <v>0</v>
      </c>
      <c r="J35" s="17">
        <v>0</v>
      </c>
      <c r="K35" s="26">
        <v>109245</v>
      </c>
      <c r="L35" s="26">
        <v>737420.85</v>
      </c>
      <c r="M35" s="18">
        <v>1764.1647129186601</v>
      </c>
      <c r="N35" s="18">
        <v>9781.0848525000001</v>
      </c>
      <c r="O35" s="19">
        <v>6.7501565289029246</v>
      </c>
      <c r="P35" s="17">
        <v>0.48514851485148514</v>
      </c>
      <c r="Q35" s="16">
        <v>8</v>
      </c>
      <c r="R35" s="16">
        <v>4.99</v>
      </c>
      <c r="S35" s="3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19</v>
      </c>
      <c r="C36" s="16">
        <v>10.1</v>
      </c>
      <c r="D36" s="16">
        <v>10.1</v>
      </c>
      <c r="E36" s="16">
        <v>10.1</v>
      </c>
      <c r="F36" s="16">
        <v>10.1</v>
      </c>
      <c r="G36" s="23">
        <v>10.1</v>
      </c>
      <c r="H36" s="24">
        <v>0</v>
      </c>
      <c r="I36" s="25">
        <v>0</v>
      </c>
      <c r="J36" s="17">
        <v>0</v>
      </c>
      <c r="K36" s="26">
        <v>220499</v>
      </c>
      <c r="L36" s="26">
        <v>2058081.3</v>
      </c>
      <c r="M36" s="18">
        <v>4923.6394736842103</v>
      </c>
      <c r="N36" s="18">
        <v>185330.46732200001</v>
      </c>
      <c r="O36" s="19">
        <v>9.3337443707227692</v>
      </c>
      <c r="P36" s="17">
        <v>0.16091954022988508</v>
      </c>
      <c r="Q36" s="16">
        <v>13.1</v>
      </c>
      <c r="R36" s="16">
        <v>8.6</v>
      </c>
      <c r="S36" s="3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99</v>
      </c>
      <c r="C37" s="16">
        <v>2.44</v>
      </c>
      <c r="D37" s="16">
        <v>2.44</v>
      </c>
      <c r="E37" s="16">
        <v>2.44</v>
      </c>
      <c r="F37" s="16">
        <v>2.44</v>
      </c>
      <c r="G37" s="23">
        <v>2.44</v>
      </c>
      <c r="H37" s="24">
        <v>0</v>
      </c>
      <c r="I37" s="25">
        <v>0</v>
      </c>
      <c r="J37" s="17">
        <v>0</v>
      </c>
      <c r="K37" s="26">
        <v>4526</v>
      </c>
      <c r="L37" s="26">
        <v>10510.16</v>
      </c>
      <c r="M37" s="18">
        <v>25.143923444976075</v>
      </c>
      <c r="N37" s="18">
        <v>16188.3264</v>
      </c>
      <c r="O37" s="19">
        <v>2.3221741051701281</v>
      </c>
      <c r="P37" s="17">
        <v>0.29100529100529093</v>
      </c>
      <c r="Q37" s="16">
        <v>3</v>
      </c>
      <c r="R37" s="16">
        <v>1.89</v>
      </c>
      <c r="S37" s="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39</v>
      </c>
      <c r="C38" s="16">
        <v>9</v>
      </c>
      <c r="D38" s="16">
        <v>9</v>
      </c>
      <c r="E38" s="16">
        <v>8.75</v>
      </c>
      <c r="F38" s="16">
        <v>8.1999999999999993</v>
      </c>
      <c r="G38" s="23">
        <v>8.4</v>
      </c>
      <c r="H38" s="24">
        <v>6.7073170731707377E-2</v>
      </c>
      <c r="I38" s="25">
        <v>-0.59999999999999964</v>
      </c>
      <c r="J38" s="17">
        <v>-6.6666666666666652E-2</v>
      </c>
      <c r="K38" s="26">
        <v>11334946</v>
      </c>
      <c r="L38" s="26">
        <v>95428257.650000006</v>
      </c>
      <c r="M38" s="18">
        <v>228297.26710526316</v>
      </c>
      <c r="N38" s="18">
        <v>301520.45943600003</v>
      </c>
      <c r="O38" s="19">
        <v>8.4189424148999041</v>
      </c>
      <c r="P38" s="17">
        <v>-0.26315789473684215</v>
      </c>
      <c r="Q38" s="16">
        <v>12.4</v>
      </c>
      <c r="R38" s="16">
        <v>8.4</v>
      </c>
      <c r="S38" s="3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20</v>
      </c>
      <c r="C39" s="16">
        <v>3.5</v>
      </c>
      <c r="D39" s="16">
        <v>3.5</v>
      </c>
      <c r="E39" s="16">
        <v>3.5</v>
      </c>
      <c r="F39" s="16">
        <v>3.5</v>
      </c>
      <c r="G39" s="23">
        <v>3.5</v>
      </c>
      <c r="H39" s="24">
        <v>0</v>
      </c>
      <c r="I39" s="25">
        <v>0</v>
      </c>
      <c r="J39" s="17">
        <v>0</v>
      </c>
      <c r="K39" s="26">
        <v>104778</v>
      </c>
      <c r="L39" s="26">
        <v>350230.31</v>
      </c>
      <c r="M39" s="18">
        <v>837.87155502392341</v>
      </c>
      <c r="N39" s="18">
        <v>69309.487624999994</v>
      </c>
      <c r="O39" s="19">
        <v>3.3425939605642405</v>
      </c>
      <c r="P39" s="17">
        <v>0.17056856187290959</v>
      </c>
      <c r="Q39" s="16">
        <v>3.88</v>
      </c>
      <c r="R39" s="16">
        <v>2.85</v>
      </c>
      <c r="S39" s="3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21</v>
      </c>
      <c r="C40" s="16">
        <v>3.35</v>
      </c>
      <c r="D40" s="16">
        <v>3.35</v>
      </c>
      <c r="E40" s="16">
        <v>3.35</v>
      </c>
      <c r="F40" s="16">
        <v>3.3</v>
      </c>
      <c r="G40" s="23">
        <v>3.35</v>
      </c>
      <c r="H40" s="24">
        <v>1.5151515151515138E-2</v>
      </c>
      <c r="I40" s="25">
        <v>0</v>
      </c>
      <c r="J40" s="17">
        <v>0</v>
      </c>
      <c r="K40" s="26">
        <v>2385996</v>
      </c>
      <c r="L40" s="26">
        <v>7956844.0099999998</v>
      </c>
      <c r="M40" s="18">
        <v>19035.511985645931</v>
      </c>
      <c r="N40" s="18">
        <v>97065.570017000005</v>
      </c>
      <c r="O40" s="19">
        <v>3.3348102888688831</v>
      </c>
      <c r="P40" s="17">
        <v>0.31372549019607865</v>
      </c>
      <c r="Q40" s="16">
        <v>4.05</v>
      </c>
      <c r="R40" s="16">
        <v>2.5</v>
      </c>
      <c r="S40" s="3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93</v>
      </c>
      <c r="C41" s="16">
        <v>11.2</v>
      </c>
      <c r="D41" s="16">
        <v>11.2</v>
      </c>
      <c r="E41" s="16">
        <v>11.2</v>
      </c>
      <c r="F41" s="16">
        <v>11.2</v>
      </c>
      <c r="G41" s="23">
        <v>11.2</v>
      </c>
      <c r="H41" s="24">
        <v>0</v>
      </c>
      <c r="I41" s="25">
        <v>0</v>
      </c>
      <c r="J41" s="17">
        <v>0</v>
      </c>
      <c r="K41" s="26">
        <v>417599</v>
      </c>
      <c r="L41" s="26">
        <v>4361127.3600000003</v>
      </c>
      <c r="M41" s="18">
        <v>10433.319043062202</v>
      </c>
      <c r="N41" s="18">
        <v>23367.234800000002</v>
      </c>
      <c r="O41" s="19">
        <v>10.443337651670623</v>
      </c>
      <c r="P41" s="17">
        <v>0.80064308681672025</v>
      </c>
      <c r="Q41" s="16">
        <v>12.05</v>
      </c>
      <c r="R41" s="16">
        <v>6.22</v>
      </c>
      <c r="S41" s="3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22</v>
      </c>
      <c r="C42" s="16">
        <v>32</v>
      </c>
      <c r="D42" s="16">
        <v>32</v>
      </c>
      <c r="E42" s="16">
        <v>32</v>
      </c>
      <c r="F42" s="16">
        <v>32</v>
      </c>
      <c r="G42" s="23">
        <v>32</v>
      </c>
      <c r="H42" s="24">
        <v>0</v>
      </c>
      <c r="I42" s="25">
        <v>0</v>
      </c>
      <c r="J42" s="17">
        <v>0</v>
      </c>
      <c r="K42" s="26">
        <v>163471</v>
      </c>
      <c r="L42" s="26">
        <v>5151375.3499999996</v>
      </c>
      <c r="M42" s="18">
        <v>12323.864473684209</v>
      </c>
      <c r="N42" s="18">
        <v>131212.14736</v>
      </c>
      <c r="O42" s="19">
        <v>31.512472242783122</v>
      </c>
      <c r="P42" s="17">
        <v>0.12874779541446202</v>
      </c>
      <c r="Q42" s="16">
        <v>41.45</v>
      </c>
      <c r="R42" s="16">
        <v>28.1</v>
      </c>
      <c r="S42" s="3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77</v>
      </c>
      <c r="C43" s="16">
        <v>0.32</v>
      </c>
      <c r="D43" s="16">
        <v>0.32</v>
      </c>
      <c r="E43" s="16">
        <v>0.32</v>
      </c>
      <c r="F43" s="16">
        <v>0.32</v>
      </c>
      <c r="G43" s="23">
        <v>0.32</v>
      </c>
      <c r="H43" s="24">
        <v>0</v>
      </c>
      <c r="I43" s="25">
        <v>0</v>
      </c>
      <c r="J43" s="17">
        <v>0</v>
      </c>
      <c r="K43" s="26">
        <v>51685</v>
      </c>
      <c r="L43" s="26">
        <v>17069.2</v>
      </c>
      <c r="M43" s="18">
        <v>40.835406698564597</v>
      </c>
      <c r="N43" s="18">
        <v>704</v>
      </c>
      <c r="O43" s="19">
        <v>0.33025442584889236</v>
      </c>
      <c r="P43" s="17">
        <v>-0.17948717948717952</v>
      </c>
      <c r="Q43" s="16">
        <v>0.4</v>
      </c>
      <c r="R43" s="16">
        <v>0.31</v>
      </c>
      <c r="S43" s="3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49</v>
      </c>
      <c r="C44" s="16">
        <v>7.05</v>
      </c>
      <c r="D44" s="16">
        <v>7.05</v>
      </c>
      <c r="E44" s="16">
        <v>6.4</v>
      </c>
      <c r="F44" s="16">
        <v>6.4</v>
      </c>
      <c r="G44" s="23">
        <v>6.4</v>
      </c>
      <c r="H44" s="24">
        <v>0</v>
      </c>
      <c r="I44" s="25">
        <v>-0.64999999999999947</v>
      </c>
      <c r="J44" s="17">
        <v>-9.2198581560283599E-2</v>
      </c>
      <c r="K44" s="26">
        <v>407802</v>
      </c>
      <c r="L44" s="26">
        <v>2614996.15</v>
      </c>
      <c r="M44" s="18">
        <v>6255.9716507177027</v>
      </c>
      <c r="N44" s="18">
        <v>7653.6095232000007</v>
      </c>
      <c r="O44" s="19">
        <v>6.4124161970760314</v>
      </c>
      <c r="P44" s="17">
        <v>7.5630252100840289E-2</v>
      </c>
      <c r="Q44" s="16">
        <v>8.35</v>
      </c>
      <c r="R44" s="16">
        <v>5.65</v>
      </c>
      <c r="S44" s="3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118</v>
      </c>
      <c r="C45" s="16">
        <v>2.75</v>
      </c>
      <c r="D45" s="16">
        <v>2.75</v>
      </c>
      <c r="E45" s="16">
        <v>2.75</v>
      </c>
      <c r="F45" s="16">
        <v>2.75</v>
      </c>
      <c r="G45" s="23">
        <v>2.75</v>
      </c>
      <c r="H45" s="24">
        <v>0</v>
      </c>
      <c r="I45" s="25">
        <v>0</v>
      </c>
      <c r="J45" s="17">
        <v>0</v>
      </c>
      <c r="K45" s="26">
        <v>75</v>
      </c>
      <c r="L45" s="26">
        <v>226.5</v>
      </c>
      <c r="M45" s="18">
        <v>0.54186602870813394</v>
      </c>
      <c r="N45" s="18">
        <v>2200</v>
      </c>
      <c r="O45" s="19">
        <v>3.02</v>
      </c>
      <c r="P45" s="17">
        <v>-0.34367541766109788</v>
      </c>
      <c r="Q45" s="16">
        <v>4.1900000000000004</v>
      </c>
      <c r="R45" s="16">
        <v>2.5</v>
      </c>
      <c r="S45" s="3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83</v>
      </c>
      <c r="C46" s="16">
        <v>21</v>
      </c>
      <c r="D46" s="16">
        <v>21.2</v>
      </c>
      <c r="E46" s="16">
        <v>21.2</v>
      </c>
      <c r="F46" s="16">
        <v>21</v>
      </c>
      <c r="G46" s="23">
        <v>21</v>
      </c>
      <c r="H46" s="24">
        <v>9.52380952380949E-3</v>
      </c>
      <c r="I46" s="25">
        <v>0</v>
      </c>
      <c r="J46" s="17">
        <v>0</v>
      </c>
      <c r="K46" s="26">
        <v>17287012</v>
      </c>
      <c r="L46" s="26">
        <v>365183298.80000001</v>
      </c>
      <c r="M46" s="18">
        <v>873644.25550239242</v>
      </c>
      <c r="N46" s="18">
        <v>618054.76361999998</v>
      </c>
      <c r="O46" s="19">
        <v>21.124720616842286</v>
      </c>
      <c r="P46" s="17">
        <v>-0.19230769230769229</v>
      </c>
      <c r="Q46" s="16">
        <v>28</v>
      </c>
      <c r="R46" s="16">
        <v>21</v>
      </c>
      <c r="S46" s="3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23</v>
      </c>
      <c r="C47" s="16">
        <v>90.5</v>
      </c>
      <c r="D47" s="16">
        <v>90.5</v>
      </c>
      <c r="E47" s="16">
        <v>90.5</v>
      </c>
      <c r="F47" s="16">
        <v>90.5</v>
      </c>
      <c r="G47" s="23">
        <v>90.5</v>
      </c>
      <c r="H47" s="24">
        <v>0</v>
      </c>
      <c r="I47" s="25">
        <v>0</v>
      </c>
      <c r="J47" s="17">
        <v>0</v>
      </c>
      <c r="K47" s="26">
        <v>214187</v>
      </c>
      <c r="L47" s="26">
        <v>17567955</v>
      </c>
      <c r="M47" s="18">
        <v>42028.600478468899</v>
      </c>
      <c r="N47" s="18">
        <v>198229.6451195</v>
      </c>
      <c r="O47" s="19">
        <v>82.021574605368201</v>
      </c>
      <c r="P47" s="17">
        <v>1.3205128205128207</v>
      </c>
      <c r="Q47" s="16">
        <v>110</v>
      </c>
      <c r="R47" s="16">
        <v>39</v>
      </c>
      <c r="S47" s="3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44</v>
      </c>
      <c r="C48" s="16">
        <v>3.19</v>
      </c>
      <c r="D48" s="16">
        <v>3.19</v>
      </c>
      <c r="E48" s="16">
        <v>3.19</v>
      </c>
      <c r="F48" s="16">
        <v>3.19</v>
      </c>
      <c r="G48" s="23">
        <v>3.19</v>
      </c>
      <c r="H48" s="24">
        <v>0</v>
      </c>
      <c r="I48" s="25">
        <v>0</v>
      </c>
      <c r="J48" s="17">
        <v>0</v>
      </c>
      <c r="K48" s="26">
        <v>123649</v>
      </c>
      <c r="L48" s="26">
        <v>377219.68</v>
      </c>
      <c r="M48" s="18">
        <v>902.43942583732053</v>
      </c>
      <c r="N48" s="18">
        <v>25297.330529020001</v>
      </c>
      <c r="O48" s="19">
        <v>3.0507297268882079</v>
      </c>
      <c r="P48" s="17">
        <v>-6.1764705882352944E-2</v>
      </c>
      <c r="Q48" s="16">
        <v>4.0199999999999996</v>
      </c>
      <c r="R48" s="16">
        <v>3.13</v>
      </c>
      <c r="S48" s="3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107</v>
      </c>
      <c r="C49" s="16">
        <v>1.2</v>
      </c>
      <c r="D49" s="16">
        <v>1.2</v>
      </c>
      <c r="E49" s="16">
        <v>1.1499999999999999</v>
      </c>
      <c r="F49" s="16">
        <v>1.1499999999999999</v>
      </c>
      <c r="G49" s="23">
        <v>1.1499999999999999</v>
      </c>
      <c r="H49" s="24">
        <v>0</v>
      </c>
      <c r="I49" s="25">
        <v>-5.0000000000000044E-2</v>
      </c>
      <c r="J49" s="17">
        <v>-4.1666666666666741E-2</v>
      </c>
      <c r="K49" s="26">
        <v>2194307</v>
      </c>
      <c r="L49" s="26">
        <v>2524196.84</v>
      </c>
      <c r="M49" s="18">
        <v>6038.7484210526309</v>
      </c>
      <c r="N49" s="18">
        <v>2390.6158588499998</v>
      </c>
      <c r="O49" s="19">
        <v>1.1503389635087524</v>
      </c>
      <c r="P49" s="17">
        <v>-5.7377049180327933E-2</v>
      </c>
      <c r="Q49" s="16">
        <v>1.55</v>
      </c>
      <c r="R49" s="16">
        <v>1.1000000000000001</v>
      </c>
      <c r="S49" s="3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115</v>
      </c>
      <c r="C50" s="16">
        <v>9.15</v>
      </c>
      <c r="D50" s="16">
        <v>9.15</v>
      </c>
      <c r="E50" s="16">
        <v>9.15</v>
      </c>
      <c r="F50" s="16">
        <v>9.15</v>
      </c>
      <c r="G50" s="23">
        <v>9.15</v>
      </c>
      <c r="H50" s="24">
        <v>0</v>
      </c>
      <c r="I50" s="25">
        <v>0</v>
      </c>
      <c r="J50" s="17">
        <v>0</v>
      </c>
      <c r="K50" s="26">
        <v>7500</v>
      </c>
      <c r="L50" s="26">
        <v>62575</v>
      </c>
      <c r="M50" s="18">
        <v>149.70095693779905</v>
      </c>
      <c r="N50" s="18">
        <v>3808.6390599000001</v>
      </c>
      <c r="O50" s="19">
        <v>8.3433333333333337</v>
      </c>
      <c r="P50" s="17">
        <v>-3.1746031746031633E-2</v>
      </c>
      <c r="Q50" s="16">
        <v>11</v>
      </c>
      <c r="R50" s="16">
        <v>8.6</v>
      </c>
      <c r="S50" s="3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56</v>
      </c>
      <c r="C51" s="16">
        <v>5.65</v>
      </c>
      <c r="D51" s="16">
        <v>5.65</v>
      </c>
      <c r="E51" s="16">
        <v>5.8</v>
      </c>
      <c r="F51" s="16">
        <v>5.25</v>
      </c>
      <c r="G51" s="23">
        <v>5.65</v>
      </c>
      <c r="H51" s="24">
        <v>0.10476190476190483</v>
      </c>
      <c r="I51" s="25">
        <v>0</v>
      </c>
      <c r="J51" s="17">
        <v>0</v>
      </c>
      <c r="K51" s="26">
        <v>5478474</v>
      </c>
      <c r="L51" s="26">
        <v>29948309.75</v>
      </c>
      <c r="M51" s="18">
        <v>71646.674043062201</v>
      </c>
      <c r="N51" s="18">
        <v>151770.68730750002</v>
      </c>
      <c r="O51" s="19">
        <v>5.4665422798392402</v>
      </c>
      <c r="P51" s="17">
        <v>0.14141414141414144</v>
      </c>
      <c r="Q51" s="16">
        <v>9.75</v>
      </c>
      <c r="R51" s="16">
        <v>4.4000000000000004</v>
      </c>
      <c r="S51" s="3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67</v>
      </c>
      <c r="C52" s="16">
        <v>0.99</v>
      </c>
      <c r="D52" s="16">
        <v>0.99</v>
      </c>
      <c r="E52" s="16">
        <v>0.99</v>
      </c>
      <c r="F52" s="16">
        <v>0.93</v>
      </c>
      <c r="G52" s="23">
        <v>0.95</v>
      </c>
      <c r="H52" s="24">
        <v>6.4516129032258007E-2</v>
      </c>
      <c r="I52" s="25">
        <v>-4.0000000000000036E-2</v>
      </c>
      <c r="J52" s="17">
        <v>-4.0404040404040442E-2</v>
      </c>
      <c r="K52" s="26">
        <v>3175994</v>
      </c>
      <c r="L52" s="26">
        <v>3049397.6</v>
      </c>
      <c r="M52" s="18">
        <v>7295.2095693779911</v>
      </c>
      <c r="N52" s="18">
        <v>27991.036834999999</v>
      </c>
      <c r="O52" s="19">
        <v>0.9601395972410528</v>
      </c>
      <c r="P52" s="17">
        <v>0.69642857142857117</v>
      </c>
      <c r="Q52" s="16">
        <v>0.99</v>
      </c>
      <c r="R52" s="16">
        <v>0.57999999999999996</v>
      </c>
      <c r="S52" s="3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78</v>
      </c>
      <c r="C53" s="16">
        <v>0.31</v>
      </c>
      <c r="D53" s="16">
        <v>0.31</v>
      </c>
      <c r="E53" s="16">
        <v>0.3</v>
      </c>
      <c r="F53" s="16">
        <v>0.28000000000000003</v>
      </c>
      <c r="G53" s="23">
        <v>0.28000000000000003</v>
      </c>
      <c r="H53" s="24">
        <v>7.1428571428571397E-2</v>
      </c>
      <c r="I53" s="25">
        <v>-2.9999999999999971E-2</v>
      </c>
      <c r="J53" s="17">
        <v>-9.6774193548387011E-2</v>
      </c>
      <c r="K53" s="26">
        <v>1729986</v>
      </c>
      <c r="L53" s="26">
        <v>495803.98</v>
      </c>
      <c r="M53" s="18">
        <v>1186.1339234449761</v>
      </c>
      <c r="N53" s="18">
        <v>1753.5564804800001</v>
      </c>
      <c r="O53" s="19">
        <v>0.28659421521330231</v>
      </c>
      <c r="P53" s="17">
        <v>-0.28205128205128205</v>
      </c>
      <c r="Q53" s="16">
        <v>0.45</v>
      </c>
      <c r="R53" s="16">
        <v>0.28000000000000003</v>
      </c>
      <c r="S53" s="3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47</v>
      </c>
      <c r="C54" s="16">
        <v>26.9</v>
      </c>
      <c r="D54" s="16">
        <v>26.9</v>
      </c>
      <c r="E54" s="16">
        <v>26.9</v>
      </c>
      <c r="F54" s="16">
        <v>26.9</v>
      </c>
      <c r="G54" s="23">
        <v>26.9</v>
      </c>
      <c r="H54" s="24">
        <v>0</v>
      </c>
      <c r="I54" s="25">
        <v>0</v>
      </c>
      <c r="J54" s="17">
        <v>0</v>
      </c>
      <c r="K54" s="26">
        <v>855681</v>
      </c>
      <c r="L54" s="26">
        <v>23598827.300000001</v>
      </c>
      <c r="M54" s="18">
        <v>56456.524641148324</v>
      </c>
      <c r="N54" s="18">
        <v>42609.599999999999</v>
      </c>
      <c r="O54" s="19">
        <v>27.579001169828476</v>
      </c>
      <c r="P54" s="17">
        <v>0.20357941834451898</v>
      </c>
      <c r="Q54" s="16">
        <v>30.5</v>
      </c>
      <c r="R54" s="16">
        <v>21.8</v>
      </c>
      <c r="S54" s="3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116</v>
      </c>
      <c r="C55" s="16">
        <v>0.71</v>
      </c>
      <c r="D55" s="16">
        <v>0.71</v>
      </c>
      <c r="E55" s="16">
        <v>0.71</v>
      </c>
      <c r="F55" s="16">
        <v>0.71</v>
      </c>
      <c r="G55" s="23">
        <v>0.71</v>
      </c>
      <c r="H55" s="24">
        <v>0</v>
      </c>
      <c r="I55" s="25">
        <v>0</v>
      </c>
      <c r="J55" s="17">
        <v>0</v>
      </c>
      <c r="K55" s="26">
        <v>2992</v>
      </c>
      <c r="L55" s="26">
        <v>2333.7600000000002</v>
      </c>
      <c r="M55" s="18">
        <v>5.5831578947368428</v>
      </c>
      <c r="N55" s="18">
        <v>276.29750251999997</v>
      </c>
      <c r="O55" s="19">
        <v>0.78</v>
      </c>
      <c r="P55" s="17">
        <v>-1.3888888888888951E-2</v>
      </c>
      <c r="Q55" s="16">
        <v>0.86</v>
      </c>
      <c r="R55" s="16">
        <v>0.71</v>
      </c>
      <c r="S55" s="3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81</v>
      </c>
      <c r="C56" s="16">
        <v>1.03</v>
      </c>
      <c r="D56" s="16">
        <v>1.03</v>
      </c>
      <c r="E56" s="16">
        <v>1.03</v>
      </c>
      <c r="F56" s="16">
        <v>1.03</v>
      </c>
      <c r="G56" s="23">
        <v>1.03</v>
      </c>
      <c r="H56" s="24">
        <v>0</v>
      </c>
      <c r="I56" s="25">
        <v>0</v>
      </c>
      <c r="J56" s="17">
        <v>0</v>
      </c>
      <c r="K56" s="26">
        <v>214223</v>
      </c>
      <c r="L56" s="26">
        <v>220205.86</v>
      </c>
      <c r="M56" s="18">
        <v>526.80827751196171</v>
      </c>
      <c r="N56" s="18">
        <v>7543.1364236299996</v>
      </c>
      <c r="O56" s="19">
        <v>1.0279281869827235</v>
      </c>
      <c r="P56" s="17">
        <v>-1.9047619047619091E-2</v>
      </c>
      <c r="Q56" s="16">
        <v>1.1499999999999999</v>
      </c>
      <c r="R56" s="16">
        <v>1</v>
      </c>
      <c r="S56" s="3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85</v>
      </c>
      <c r="C57" s="16">
        <v>2.5</v>
      </c>
      <c r="D57" s="16">
        <v>2.5</v>
      </c>
      <c r="E57" s="16">
        <v>2.25</v>
      </c>
      <c r="F57" s="16">
        <v>2.25</v>
      </c>
      <c r="G57" s="23">
        <v>2.25</v>
      </c>
      <c r="H57" s="24">
        <v>0</v>
      </c>
      <c r="I57" s="25">
        <v>-0.25</v>
      </c>
      <c r="J57" s="17">
        <v>-9.9999999999999978E-2</v>
      </c>
      <c r="K57" s="26">
        <v>255066</v>
      </c>
      <c r="L57" s="26">
        <v>577235.43000000005</v>
      </c>
      <c r="M57" s="18">
        <v>1380.9460047846892</v>
      </c>
      <c r="N57" s="18">
        <v>1735.7625</v>
      </c>
      <c r="O57" s="19">
        <v>2.2630826139116937</v>
      </c>
      <c r="P57" s="17">
        <v>0.92307692307692313</v>
      </c>
      <c r="Q57" s="16">
        <v>2.66</v>
      </c>
      <c r="R57" s="16">
        <v>1.17</v>
      </c>
      <c r="S57" s="3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106</v>
      </c>
      <c r="C58" s="16">
        <v>0.56000000000000005</v>
      </c>
      <c r="D58" s="16">
        <v>0.56000000000000005</v>
      </c>
      <c r="E58" s="16">
        <v>0.56000000000000005</v>
      </c>
      <c r="F58" s="16">
        <v>0.56000000000000005</v>
      </c>
      <c r="G58" s="23">
        <v>0.56000000000000005</v>
      </c>
      <c r="H58" s="24">
        <v>0</v>
      </c>
      <c r="I58" s="25">
        <v>0</v>
      </c>
      <c r="J58" s="17">
        <v>0</v>
      </c>
      <c r="K58" s="26">
        <v>14429</v>
      </c>
      <c r="L58" s="26">
        <v>7724.44</v>
      </c>
      <c r="M58" s="18">
        <v>18.479521531100477</v>
      </c>
      <c r="N58" s="18">
        <v>5599.9999966400001</v>
      </c>
      <c r="O58" s="19">
        <v>0.53534132649525257</v>
      </c>
      <c r="P58" s="17">
        <v>9.8039215686274606E-2</v>
      </c>
      <c r="Q58" s="16">
        <v>0.69</v>
      </c>
      <c r="R58" s="16">
        <v>0.46</v>
      </c>
      <c r="S58" s="3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68</v>
      </c>
      <c r="C59" s="16">
        <v>1.2</v>
      </c>
      <c r="D59" s="16">
        <v>1.2</v>
      </c>
      <c r="E59" s="16">
        <v>1.32</v>
      </c>
      <c r="F59" s="16">
        <v>1.28</v>
      </c>
      <c r="G59" s="23">
        <v>1.32</v>
      </c>
      <c r="H59" s="24">
        <v>3.125E-2</v>
      </c>
      <c r="I59" s="25">
        <v>0.12000000000000011</v>
      </c>
      <c r="J59" s="17">
        <v>0.10000000000000009</v>
      </c>
      <c r="K59" s="26">
        <v>2143823</v>
      </c>
      <c r="L59" s="26">
        <v>2801973.34</v>
      </c>
      <c r="M59" s="18">
        <v>6703.2855023923439</v>
      </c>
      <c r="N59" s="18">
        <v>3959.9992317599999</v>
      </c>
      <c r="O59" s="19">
        <v>1.3069984508982317</v>
      </c>
      <c r="P59" s="17">
        <v>-0.38604651162790693</v>
      </c>
      <c r="Q59" s="16">
        <v>2.15</v>
      </c>
      <c r="R59" s="16">
        <v>1.2</v>
      </c>
      <c r="S59" s="3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88</v>
      </c>
      <c r="C60" s="16">
        <v>2.04</v>
      </c>
      <c r="D60" s="16">
        <v>2.04</v>
      </c>
      <c r="E60" s="16">
        <v>2.04</v>
      </c>
      <c r="F60" s="16">
        <v>2.04</v>
      </c>
      <c r="G60" s="23">
        <v>2.04</v>
      </c>
      <c r="H60" s="24">
        <v>0</v>
      </c>
      <c r="I60" s="25">
        <v>0</v>
      </c>
      <c r="J60" s="17">
        <v>0</v>
      </c>
      <c r="K60" s="26">
        <v>2022646</v>
      </c>
      <c r="L60" s="26">
        <v>4126074.61</v>
      </c>
      <c r="M60" s="18">
        <v>9870.9918899521526</v>
      </c>
      <c r="N60" s="18">
        <v>73440</v>
      </c>
      <c r="O60" s="19">
        <v>2.039939074855412</v>
      </c>
      <c r="P60" s="17">
        <v>-0.1206896551724137</v>
      </c>
      <c r="Q60" s="16">
        <v>2.6</v>
      </c>
      <c r="R60" s="16">
        <v>2.0299999999999998</v>
      </c>
      <c r="S60" s="3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43</v>
      </c>
      <c r="C61" s="16">
        <v>3.98</v>
      </c>
      <c r="D61" s="16">
        <v>3.98</v>
      </c>
      <c r="E61" s="16">
        <v>3.98</v>
      </c>
      <c r="F61" s="16">
        <v>3.98</v>
      </c>
      <c r="G61" s="23">
        <v>3.98</v>
      </c>
      <c r="H61" s="24">
        <v>0</v>
      </c>
      <c r="I61" s="25">
        <v>0</v>
      </c>
      <c r="J61" s="17">
        <v>0</v>
      </c>
      <c r="K61" s="26">
        <v>90900</v>
      </c>
      <c r="L61" s="26">
        <v>358238.4</v>
      </c>
      <c r="M61" s="18">
        <v>857.02966507177041</v>
      </c>
      <c r="N61" s="18">
        <v>6866.4348462799999</v>
      </c>
      <c r="O61" s="19">
        <v>3.9410165016501653</v>
      </c>
      <c r="P61" s="17">
        <v>-9.9502487562188602E-3</v>
      </c>
      <c r="Q61" s="16">
        <v>5.45</v>
      </c>
      <c r="R61" s="16">
        <v>3.98</v>
      </c>
      <c r="S61" s="3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69</v>
      </c>
      <c r="C62" s="16">
        <v>0.25</v>
      </c>
      <c r="D62" s="16">
        <v>0.25</v>
      </c>
      <c r="E62" s="16">
        <v>0.25</v>
      </c>
      <c r="F62" s="16">
        <v>0.25</v>
      </c>
      <c r="G62" s="23">
        <v>0.25</v>
      </c>
      <c r="H62" s="24">
        <v>0</v>
      </c>
      <c r="I62" s="25">
        <v>0</v>
      </c>
      <c r="J62" s="17">
        <v>0</v>
      </c>
      <c r="K62" s="26">
        <v>46039</v>
      </c>
      <c r="L62" s="26">
        <v>11049.36</v>
      </c>
      <c r="M62" s="18">
        <v>26.433875598086125</v>
      </c>
      <c r="N62" s="18">
        <v>2793.1833775</v>
      </c>
      <c r="O62" s="19">
        <v>0.24000000000000002</v>
      </c>
      <c r="P62" s="17">
        <v>-0.24242424242424243</v>
      </c>
      <c r="Q62" s="16">
        <v>0.32</v>
      </c>
      <c r="R62" s="16">
        <v>0.24</v>
      </c>
      <c r="S62" s="3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109</v>
      </c>
      <c r="C63" s="16">
        <v>2.79</v>
      </c>
      <c r="D63" s="16">
        <v>2.79</v>
      </c>
      <c r="E63" s="16">
        <v>2.79</v>
      </c>
      <c r="F63" s="16">
        <v>2.79</v>
      </c>
      <c r="G63" s="23">
        <v>2.79</v>
      </c>
      <c r="H63" s="24">
        <v>0</v>
      </c>
      <c r="I63" s="25">
        <v>0</v>
      </c>
      <c r="J63" s="17">
        <v>0</v>
      </c>
      <c r="K63" s="26">
        <v>4008</v>
      </c>
      <c r="L63" s="26">
        <v>10100.16</v>
      </c>
      <c r="M63" s="18">
        <v>24.163062200956936</v>
      </c>
      <c r="N63" s="18">
        <v>1482.15324717</v>
      </c>
      <c r="O63" s="19">
        <v>2.52</v>
      </c>
      <c r="P63" s="17">
        <v>5.0652173913043477</v>
      </c>
      <c r="Q63" s="16">
        <v>3.1</v>
      </c>
      <c r="R63" s="16">
        <v>0.46</v>
      </c>
      <c r="S63" s="3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79</v>
      </c>
      <c r="C64" s="16">
        <v>14.8</v>
      </c>
      <c r="D64" s="16">
        <v>14.8</v>
      </c>
      <c r="E64" s="16">
        <v>16.25</v>
      </c>
      <c r="F64" s="16">
        <v>16.25</v>
      </c>
      <c r="G64" s="23">
        <v>16.25</v>
      </c>
      <c r="H64" s="24">
        <v>0</v>
      </c>
      <c r="I64" s="25">
        <v>1.4499999999999993</v>
      </c>
      <c r="J64" s="17">
        <v>9.7972972972973027E-2</v>
      </c>
      <c r="K64" s="26">
        <v>148310</v>
      </c>
      <c r="L64" s="26">
        <v>2406163.4500000002</v>
      </c>
      <c r="M64" s="18">
        <v>5756.3718899521537</v>
      </c>
      <c r="N64" s="18">
        <v>4952.7791137499999</v>
      </c>
      <c r="O64" s="19">
        <v>16.223878700020229</v>
      </c>
      <c r="P64" s="17">
        <v>0.31578947368421062</v>
      </c>
      <c r="Q64" s="16">
        <v>16.399999999999999</v>
      </c>
      <c r="R64" s="16">
        <v>12.2</v>
      </c>
      <c r="S64" s="3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59</v>
      </c>
      <c r="C65" s="16">
        <v>221</v>
      </c>
      <c r="D65" s="16">
        <v>221</v>
      </c>
      <c r="E65" s="16">
        <v>219</v>
      </c>
      <c r="F65" s="16">
        <v>219</v>
      </c>
      <c r="G65" s="23">
        <v>219</v>
      </c>
      <c r="H65" s="24">
        <v>0</v>
      </c>
      <c r="I65" s="25">
        <v>-2</v>
      </c>
      <c r="J65" s="17">
        <v>-9.0497737556560764E-3</v>
      </c>
      <c r="K65" s="26">
        <v>1076801</v>
      </c>
      <c r="L65" s="26">
        <v>236175417.19999999</v>
      </c>
      <c r="M65" s="18">
        <v>565012.95980861236</v>
      </c>
      <c r="N65" s="18">
        <v>4457638.3579500001</v>
      </c>
      <c r="O65" s="19">
        <v>219.33060723383429</v>
      </c>
      <c r="P65" s="17">
        <v>0.11167512690355319</v>
      </c>
      <c r="Q65" s="16">
        <v>270</v>
      </c>
      <c r="R65" s="16">
        <v>185.5</v>
      </c>
      <c r="S65" s="3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42</v>
      </c>
      <c r="C66" s="16">
        <v>7.8</v>
      </c>
      <c r="D66" s="16">
        <v>7.8</v>
      </c>
      <c r="E66" s="16">
        <v>8.5</v>
      </c>
      <c r="F66" s="16">
        <v>7.8</v>
      </c>
      <c r="G66" s="23">
        <v>8.4</v>
      </c>
      <c r="H66" s="24">
        <v>8.9743589743589869E-2</v>
      </c>
      <c r="I66" s="25">
        <v>0.60000000000000053</v>
      </c>
      <c r="J66" s="17">
        <v>7.6923076923077094E-2</v>
      </c>
      <c r="K66" s="26">
        <v>4168954</v>
      </c>
      <c r="L66" s="26">
        <v>34330716.130000003</v>
      </c>
      <c r="M66" s="18">
        <v>82130.899832535884</v>
      </c>
      <c r="N66" s="18">
        <v>13643.4375</v>
      </c>
      <c r="O66" s="19">
        <v>8.2348512672483327</v>
      </c>
      <c r="P66" s="17">
        <v>1.2459893048128343</v>
      </c>
      <c r="Q66" s="16">
        <v>8.4</v>
      </c>
      <c r="R66" s="16">
        <v>3.6</v>
      </c>
      <c r="S66" s="3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24</v>
      </c>
      <c r="C67" s="16">
        <v>12.85</v>
      </c>
      <c r="D67" s="16">
        <v>12.85</v>
      </c>
      <c r="E67" s="16">
        <v>11.75</v>
      </c>
      <c r="F67" s="16">
        <v>11.75</v>
      </c>
      <c r="G67" s="23">
        <v>11.75</v>
      </c>
      <c r="H67" s="24">
        <v>0</v>
      </c>
      <c r="I67" s="25">
        <v>-1.0999999999999996</v>
      </c>
      <c r="J67" s="17">
        <v>-8.5603112840466955E-2</v>
      </c>
      <c r="K67" s="26">
        <v>328976</v>
      </c>
      <c r="L67" s="26">
        <v>3867670.6</v>
      </c>
      <c r="M67" s="18">
        <v>9252.8004784689001</v>
      </c>
      <c r="N67" s="18">
        <v>31130.900941499996</v>
      </c>
      <c r="O67" s="19">
        <v>11.75669532123924</v>
      </c>
      <c r="P67" s="17">
        <v>-0.10984848484848475</v>
      </c>
      <c r="Q67" s="16">
        <v>14.5</v>
      </c>
      <c r="R67" s="16">
        <v>11.7</v>
      </c>
      <c r="S67" s="3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25</v>
      </c>
      <c r="C68" s="16">
        <v>63.5</v>
      </c>
      <c r="D68" s="16">
        <v>63.5</v>
      </c>
      <c r="E68" s="16">
        <v>63.5</v>
      </c>
      <c r="F68" s="16">
        <v>63.5</v>
      </c>
      <c r="G68" s="23">
        <v>63.5</v>
      </c>
      <c r="H68" s="24">
        <v>0</v>
      </c>
      <c r="I68" s="25">
        <v>0</v>
      </c>
      <c r="J68" s="17">
        <v>0</v>
      </c>
      <c r="K68" s="26">
        <v>747952</v>
      </c>
      <c r="L68" s="26">
        <v>43278411.799999997</v>
      </c>
      <c r="M68" s="18">
        <v>103536.87033492823</v>
      </c>
      <c r="N68" s="18">
        <v>507803.28023849998</v>
      </c>
      <c r="O68" s="19">
        <v>57.862552409780299</v>
      </c>
      <c r="P68" s="17">
        <v>0.27</v>
      </c>
      <c r="Q68" s="16">
        <v>77</v>
      </c>
      <c r="R68" s="16">
        <v>40</v>
      </c>
      <c r="S68" s="3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61</v>
      </c>
      <c r="C69" s="16">
        <v>1.53</v>
      </c>
      <c r="D69" s="16">
        <v>1.53</v>
      </c>
      <c r="E69" s="16">
        <v>1.56</v>
      </c>
      <c r="F69" s="16">
        <v>1.56</v>
      </c>
      <c r="G69" s="23">
        <v>1.56</v>
      </c>
      <c r="H69" s="24">
        <v>0</v>
      </c>
      <c r="I69" s="25">
        <v>3.0000000000000027E-2</v>
      </c>
      <c r="J69" s="17">
        <v>1.9607843137254832E-2</v>
      </c>
      <c r="K69" s="26">
        <v>408145</v>
      </c>
      <c r="L69" s="26">
        <v>634243.42000000004</v>
      </c>
      <c r="M69" s="18">
        <v>1517.3287559808614</v>
      </c>
      <c r="N69" s="18">
        <v>2962.6850884800001</v>
      </c>
      <c r="O69" s="19">
        <v>1.5539659189748742</v>
      </c>
      <c r="P69" s="17">
        <v>-0.10857142857142854</v>
      </c>
      <c r="Q69" s="16">
        <v>1.98</v>
      </c>
      <c r="R69" s="16">
        <v>1.36</v>
      </c>
      <c r="S69" s="3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94</v>
      </c>
      <c r="C70" s="16">
        <v>3.64</v>
      </c>
      <c r="D70" s="16">
        <v>3.64</v>
      </c>
      <c r="E70" s="16">
        <v>3.64</v>
      </c>
      <c r="F70" s="16">
        <v>3.64</v>
      </c>
      <c r="G70" s="23">
        <v>3.64</v>
      </c>
      <c r="H70" s="24">
        <v>0</v>
      </c>
      <c r="I70" s="25">
        <v>0</v>
      </c>
      <c r="J70" s="17">
        <v>0</v>
      </c>
      <c r="K70" s="26">
        <v>163934</v>
      </c>
      <c r="L70" s="26">
        <v>590639.80000000005</v>
      </c>
      <c r="M70" s="18">
        <v>1413.0138755980863</v>
      </c>
      <c r="N70" s="18">
        <v>36519.958165600001</v>
      </c>
      <c r="O70" s="19">
        <v>3.6029121475715842</v>
      </c>
      <c r="P70" s="17">
        <v>-0.19111111111111112</v>
      </c>
      <c r="Q70" s="16">
        <v>4.5</v>
      </c>
      <c r="R70" s="16">
        <v>3.01</v>
      </c>
      <c r="S70" s="3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26</v>
      </c>
      <c r="C71" s="16">
        <v>1400</v>
      </c>
      <c r="D71" s="16">
        <v>1400</v>
      </c>
      <c r="E71" s="16">
        <v>1400</v>
      </c>
      <c r="F71" s="16">
        <v>1400</v>
      </c>
      <c r="G71" s="23">
        <v>1400</v>
      </c>
      <c r="H71" s="24">
        <v>0</v>
      </c>
      <c r="I71" s="25">
        <v>0</v>
      </c>
      <c r="J71" s="17">
        <v>0</v>
      </c>
      <c r="K71" s="26">
        <v>56959</v>
      </c>
      <c r="L71" s="26">
        <v>79736932.200000003</v>
      </c>
      <c r="M71" s="18">
        <v>190758.21100478471</v>
      </c>
      <c r="N71" s="18">
        <v>1109718.7527999999</v>
      </c>
      <c r="O71" s="19">
        <v>1399.9004933373128</v>
      </c>
      <c r="P71" s="17">
        <v>-0.10054609701252815</v>
      </c>
      <c r="Q71" s="16">
        <v>1556.5</v>
      </c>
      <c r="R71" s="16">
        <v>1395</v>
      </c>
      <c r="S71" s="3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89</v>
      </c>
      <c r="C72" s="16">
        <v>24.45</v>
      </c>
      <c r="D72" s="16">
        <v>24.45</v>
      </c>
      <c r="E72" s="16">
        <v>24.6</v>
      </c>
      <c r="F72" s="16">
        <v>24</v>
      </c>
      <c r="G72" s="23">
        <v>24.6</v>
      </c>
      <c r="H72" s="24">
        <v>2.5000000000000133E-2</v>
      </c>
      <c r="I72" s="25">
        <v>0.15000000000000213</v>
      </c>
      <c r="J72" s="17">
        <v>6.1349693251535609E-3</v>
      </c>
      <c r="K72" s="26">
        <v>7055840</v>
      </c>
      <c r="L72" s="26">
        <v>171067490.40000001</v>
      </c>
      <c r="M72" s="18">
        <v>409252.36937799043</v>
      </c>
      <c r="N72" s="18">
        <v>48317.251582800003</v>
      </c>
      <c r="O72" s="19">
        <v>24.244808612440192</v>
      </c>
      <c r="P72" s="17">
        <v>0.23618090452261331</v>
      </c>
      <c r="Q72" s="16">
        <v>26.5</v>
      </c>
      <c r="R72" s="16">
        <v>19.05</v>
      </c>
      <c r="S72" s="3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102</v>
      </c>
      <c r="C73" s="16">
        <v>10.6</v>
      </c>
      <c r="D73" s="16">
        <v>10.6</v>
      </c>
      <c r="E73" s="16">
        <v>10.6</v>
      </c>
      <c r="F73" s="16">
        <v>10.6</v>
      </c>
      <c r="G73" s="23">
        <v>10.6</v>
      </c>
      <c r="H73" s="24">
        <v>0</v>
      </c>
      <c r="I73" s="25">
        <v>0</v>
      </c>
      <c r="J73" s="17">
        <v>0</v>
      </c>
      <c r="K73" s="26">
        <v>25</v>
      </c>
      <c r="L73" s="26">
        <v>238.75</v>
      </c>
      <c r="M73" s="18">
        <v>0.57117224880382778</v>
      </c>
      <c r="N73" s="18">
        <v>1888.9199999999998</v>
      </c>
      <c r="O73" s="19">
        <v>9.5500000000000007</v>
      </c>
      <c r="P73" s="17">
        <v>0.32499999999999996</v>
      </c>
      <c r="Q73" s="16">
        <v>12</v>
      </c>
      <c r="R73" s="16">
        <v>6.55</v>
      </c>
      <c r="S73" s="3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95</v>
      </c>
      <c r="C74" s="16">
        <v>1.8</v>
      </c>
      <c r="D74" s="16">
        <v>1.8</v>
      </c>
      <c r="E74" s="16">
        <v>1.8</v>
      </c>
      <c r="F74" s="16">
        <v>1.8</v>
      </c>
      <c r="G74" s="23">
        <v>1.8</v>
      </c>
      <c r="H74" s="24">
        <v>0</v>
      </c>
      <c r="I74" s="25">
        <v>0</v>
      </c>
      <c r="J74" s="17">
        <v>0</v>
      </c>
      <c r="K74" s="26">
        <v>293950</v>
      </c>
      <c r="L74" s="26">
        <v>481703</v>
      </c>
      <c r="M74" s="18">
        <v>1152.3995215311004</v>
      </c>
      <c r="N74" s="18">
        <v>4115.9479787999999</v>
      </c>
      <c r="O74" s="19">
        <v>1.6387242728355162</v>
      </c>
      <c r="P74" s="17">
        <v>5.8823529411764719E-2</v>
      </c>
      <c r="Q74" s="16">
        <v>2.57</v>
      </c>
      <c r="R74" s="16">
        <v>1.7</v>
      </c>
      <c r="S74" s="3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54</v>
      </c>
      <c r="C75" s="16">
        <v>5.5</v>
      </c>
      <c r="D75" s="16">
        <v>5.5</v>
      </c>
      <c r="E75" s="16">
        <v>5.78</v>
      </c>
      <c r="F75" s="16">
        <v>5.49</v>
      </c>
      <c r="G75" s="23">
        <v>5.78</v>
      </c>
      <c r="H75" s="24">
        <v>5.2823315118396996E-2</v>
      </c>
      <c r="I75" s="25">
        <v>0.28000000000000025</v>
      </c>
      <c r="J75" s="17">
        <v>5.0909090909091015E-2</v>
      </c>
      <c r="K75" s="26">
        <v>1910737</v>
      </c>
      <c r="L75" s="26">
        <v>10692552.439999999</v>
      </c>
      <c r="M75" s="18">
        <v>25580.268995215309</v>
      </c>
      <c r="N75" s="18">
        <v>71853.564134400003</v>
      </c>
      <c r="O75" s="19">
        <v>5.5960356867533312</v>
      </c>
      <c r="P75" s="17">
        <v>0.30769230769230771</v>
      </c>
      <c r="Q75" s="16">
        <v>6.44</v>
      </c>
      <c r="R75" s="16">
        <v>4.42</v>
      </c>
      <c r="S75" s="3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45</v>
      </c>
      <c r="C76" s="16">
        <v>193.5</v>
      </c>
      <c r="D76" s="16">
        <v>193.5</v>
      </c>
      <c r="E76" s="16">
        <v>193.5</v>
      </c>
      <c r="F76" s="16">
        <v>193.5</v>
      </c>
      <c r="G76" s="23">
        <v>193.5</v>
      </c>
      <c r="H76" s="24">
        <v>0</v>
      </c>
      <c r="I76" s="25">
        <v>0</v>
      </c>
      <c r="J76" s="17">
        <v>0</v>
      </c>
      <c r="K76" s="26">
        <v>72929</v>
      </c>
      <c r="L76" s="26">
        <v>13270138.4</v>
      </c>
      <c r="M76" s="18">
        <v>31746.742583732059</v>
      </c>
      <c r="N76" s="18">
        <v>184581.58499999999</v>
      </c>
      <c r="O76" s="19">
        <v>181.95969230347325</v>
      </c>
      <c r="P76" s="17">
        <v>0.36267605633802824</v>
      </c>
      <c r="Q76" s="16">
        <v>215</v>
      </c>
      <c r="R76" s="16">
        <v>127.8</v>
      </c>
      <c r="S76" s="3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119</v>
      </c>
      <c r="C77" s="16">
        <v>0.2</v>
      </c>
      <c r="D77" s="16">
        <v>0.2</v>
      </c>
      <c r="E77" s="16">
        <v>0.2</v>
      </c>
      <c r="F77" s="16">
        <v>0.2</v>
      </c>
      <c r="G77" s="23">
        <v>0.2</v>
      </c>
      <c r="H77" s="24">
        <v>0</v>
      </c>
      <c r="I77" s="25">
        <v>0</v>
      </c>
      <c r="J77" s="17">
        <v>0</v>
      </c>
      <c r="K77" s="26">
        <v>4400</v>
      </c>
      <c r="L77" s="26">
        <v>880</v>
      </c>
      <c r="M77" s="18">
        <v>2.1052631578947367</v>
      </c>
      <c r="N77" s="18">
        <v>588.35789439999996</v>
      </c>
      <c r="O77" s="19">
        <v>0.2</v>
      </c>
      <c r="P77" s="17">
        <v>0</v>
      </c>
      <c r="Q77" s="16">
        <v>0.2</v>
      </c>
      <c r="R77" s="16">
        <v>0.2</v>
      </c>
      <c r="S77" s="3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65</v>
      </c>
      <c r="C78" s="16">
        <v>166.8</v>
      </c>
      <c r="D78" s="16">
        <v>166.8</v>
      </c>
      <c r="E78" s="16">
        <v>166.8</v>
      </c>
      <c r="F78" s="16">
        <v>166.8</v>
      </c>
      <c r="G78" s="23">
        <v>166.8</v>
      </c>
      <c r="H78" s="24">
        <v>0</v>
      </c>
      <c r="I78" s="25">
        <v>0</v>
      </c>
      <c r="J78" s="17">
        <v>0</v>
      </c>
      <c r="K78" s="26">
        <v>288861</v>
      </c>
      <c r="L78" s="26">
        <v>46709530.649999999</v>
      </c>
      <c r="M78" s="18">
        <v>111745.28863636364</v>
      </c>
      <c r="N78" s="18">
        <v>166800</v>
      </c>
      <c r="O78" s="19">
        <v>161.7024473708808</v>
      </c>
      <c r="P78" s="17">
        <v>0.89977220956719828</v>
      </c>
      <c r="Q78" s="16">
        <v>200</v>
      </c>
      <c r="R78" s="16">
        <v>87.8</v>
      </c>
      <c r="S78" s="3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91</v>
      </c>
      <c r="C79" s="16">
        <v>0.38</v>
      </c>
      <c r="D79" s="16">
        <v>0.38</v>
      </c>
      <c r="E79" s="16">
        <v>0.38</v>
      </c>
      <c r="F79" s="16">
        <v>0.38</v>
      </c>
      <c r="G79" s="23">
        <v>0.38</v>
      </c>
      <c r="H79" s="24">
        <v>0</v>
      </c>
      <c r="I79" s="25">
        <v>0</v>
      </c>
      <c r="J79" s="17">
        <v>0</v>
      </c>
      <c r="K79" s="26">
        <v>405315</v>
      </c>
      <c r="L79" s="26">
        <v>154019.70000000001</v>
      </c>
      <c r="M79" s="18">
        <v>368.46818181818185</v>
      </c>
      <c r="N79" s="18">
        <v>2417.2547471399998</v>
      </c>
      <c r="O79" s="19">
        <v>0.38</v>
      </c>
      <c r="P79" s="17">
        <v>-0.25490196078431371</v>
      </c>
      <c r="Q79" s="16">
        <v>0.51</v>
      </c>
      <c r="R79" s="16">
        <v>0.38</v>
      </c>
      <c r="S79" s="3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27</v>
      </c>
      <c r="C80" s="16">
        <v>13</v>
      </c>
      <c r="D80" s="16">
        <v>13</v>
      </c>
      <c r="E80" s="16">
        <v>13</v>
      </c>
      <c r="F80" s="16">
        <v>13</v>
      </c>
      <c r="G80" s="23">
        <v>13</v>
      </c>
      <c r="H80" s="24">
        <v>0</v>
      </c>
      <c r="I80" s="25">
        <v>0</v>
      </c>
      <c r="J80" s="17">
        <v>0</v>
      </c>
      <c r="K80" s="26">
        <v>180896</v>
      </c>
      <c r="L80" s="26">
        <v>2119064.2000000002</v>
      </c>
      <c r="M80" s="18">
        <v>5069.5315789473689</v>
      </c>
      <c r="N80" s="18">
        <v>51616.201585000003</v>
      </c>
      <c r="O80" s="19">
        <v>11.714267866619496</v>
      </c>
      <c r="P80" s="17">
        <v>1.1311475409836067</v>
      </c>
      <c r="Q80" s="16">
        <v>13.55</v>
      </c>
      <c r="R80" s="16">
        <v>6.1</v>
      </c>
      <c r="S80" s="3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100</v>
      </c>
      <c r="C81" s="16">
        <v>3.01</v>
      </c>
      <c r="D81" s="16">
        <v>3.01</v>
      </c>
      <c r="E81" s="16">
        <v>3.01</v>
      </c>
      <c r="F81" s="16">
        <v>3.01</v>
      </c>
      <c r="G81" s="23">
        <v>3.01</v>
      </c>
      <c r="H81" s="24">
        <v>0</v>
      </c>
      <c r="I81" s="25">
        <v>0</v>
      </c>
      <c r="J81" s="17">
        <v>0</v>
      </c>
      <c r="K81" s="26">
        <v>476172</v>
      </c>
      <c r="L81" s="26">
        <v>1303854.29</v>
      </c>
      <c r="M81" s="18">
        <v>3119.2686363636362</v>
      </c>
      <c r="N81" s="18">
        <v>2788.3196735099996</v>
      </c>
      <c r="O81" s="19">
        <v>2.7382002511697454</v>
      </c>
      <c r="P81" s="17">
        <v>-0.12753623188405805</v>
      </c>
      <c r="Q81" s="16">
        <v>3.68</v>
      </c>
      <c r="R81" s="16">
        <v>2.7</v>
      </c>
      <c r="S81" s="3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92</v>
      </c>
      <c r="C82" s="16">
        <v>0.28000000000000003</v>
      </c>
      <c r="D82" s="16">
        <v>0.28000000000000003</v>
      </c>
      <c r="E82" s="16">
        <v>0.27</v>
      </c>
      <c r="F82" s="16">
        <v>0.27</v>
      </c>
      <c r="G82" s="23">
        <v>0.27</v>
      </c>
      <c r="H82" s="24">
        <v>0</v>
      </c>
      <c r="I82" s="25">
        <v>-1.0000000000000009E-2</v>
      </c>
      <c r="J82" s="17">
        <v>-3.5714285714285698E-2</v>
      </c>
      <c r="K82" s="26">
        <v>253478</v>
      </c>
      <c r="L82" s="26">
        <v>69472.81</v>
      </c>
      <c r="M82" s="18">
        <v>166.2028947368421</v>
      </c>
      <c r="N82" s="18">
        <v>1800.5625000000002</v>
      </c>
      <c r="O82" s="19">
        <v>0.2740782632023292</v>
      </c>
      <c r="P82" s="17">
        <v>-0.47058823529411764</v>
      </c>
      <c r="Q82" s="16">
        <v>0.49</v>
      </c>
      <c r="R82" s="16">
        <v>0.27</v>
      </c>
      <c r="S82" s="3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104</v>
      </c>
      <c r="C83" s="16">
        <v>0.9</v>
      </c>
      <c r="D83" s="16">
        <v>0.9</v>
      </c>
      <c r="E83" s="16">
        <v>0.95</v>
      </c>
      <c r="F83" s="16">
        <v>0.95</v>
      </c>
      <c r="G83" s="23">
        <v>0.95</v>
      </c>
      <c r="H83" s="24">
        <v>0</v>
      </c>
      <c r="I83" s="25">
        <v>4.9999999999999933E-2</v>
      </c>
      <c r="J83" s="17">
        <v>5.555555555555558E-2</v>
      </c>
      <c r="K83" s="26">
        <v>2000000</v>
      </c>
      <c r="L83" s="26">
        <v>1900000</v>
      </c>
      <c r="M83" s="18">
        <v>4545.454545454545</v>
      </c>
      <c r="N83" s="18">
        <v>4888.1015703000003</v>
      </c>
      <c r="O83" s="19">
        <v>0.95</v>
      </c>
      <c r="P83" s="17">
        <v>7.9545454545454586E-2</v>
      </c>
      <c r="Q83" s="16">
        <v>1.65</v>
      </c>
      <c r="R83" s="16">
        <v>0.77</v>
      </c>
      <c r="S83" s="3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97</v>
      </c>
      <c r="C84" s="16">
        <v>0.55000000000000004</v>
      </c>
      <c r="D84" s="16">
        <v>0.55000000000000004</v>
      </c>
      <c r="E84" s="16">
        <v>0.55000000000000004</v>
      </c>
      <c r="F84" s="16">
        <v>0.55000000000000004</v>
      </c>
      <c r="G84" s="23">
        <v>0.55000000000000004</v>
      </c>
      <c r="H84" s="24">
        <v>0</v>
      </c>
      <c r="I84" s="25">
        <v>0</v>
      </c>
      <c r="J84" s="17">
        <v>0</v>
      </c>
      <c r="K84" s="26">
        <v>134210</v>
      </c>
      <c r="L84" s="26">
        <v>68714.62</v>
      </c>
      <c r="M84" s="18">
        <v>164.38904306220095</v>
      </c>
      <c r="N84" s="18">
        <v>646.99628400000006</v>
      </c>
      <c r="O84" s="19">
        <v>0.5119932940913493</v>
      </c>
      <c r="P84" s="17">
        <v>1.75</v>
      </c>
      <c r="Q84" s="16">
        <v>0.94</v>
      </c>
      <c r="R84" s="16">
        <v>0.2</v>
      </c>
      <c r="S84" s="3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117</v>
      </c>
      <c r="C85" s="16">
        <v>1.94</v>
      </c>
      <c r="D85" s="16">
        <v>1.94</v>
      </c>
      <c r="E85" s="16">
        <v>1.94</v>
      </c>
      <c r="F85" s="16">
        <v>1.94</v>
      </c>
      <c r="G85" s="23">
        <v>1.94</v>
      </c>
      <c r="H85" s="24">
        <v>0</v>
      </c>
      <c r="I85" s="25">
        <v>0</v>
      </c>
      <c r="J85" s="17">
        <v>0</v>
      </c>
      <c r="K85" s="26">
        <v>10000</v>
      </c>
      <c r="L85" s="26">
        <v>20764.240000000002</v>
      </c>
      <c r="M85" s="18">
        <v>49.675215311004791</v>
      </c>
      <c r="N85" s="18">
        <v>1260.6617901</v>
      </c>
      <c r="O85" s="19">
        <v>2.0764240000000003</v>
      </c>
      <c r="P85" s="17">
        <v>0.8653846153846152</v>
      </c>
      <c r="Q85" s="16">
        <v>2.83</v>
      </c>
      <c r="R85" s="16">
        <v>1.04</v>
      </c>
      <c r="S85" s="3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58</v>
      </c>
      <c r="C86" s="16">
        <v>1289.5</v>
      </c>
      <c r="D86" s="16">
        <v>1289.5</v>
      </c>
      <c r="E86" s="16">
        <v>1290</v>
      </c>
      <c r="F86" s="16">
        <v>1290</v>
      </c>
      <c r="G86" s="23">
        <v>1290</v>
      </c>
      <c r="H86" s="24">
        <v>0</v>
      </c>
      <c r="I86" s="25">
        <v>0.5</v>
      </c>
      <c r="J86" s="17">
        <v>3.8774718883294312E-4</v>
      </c>
      <c r="K86" s="26">
        <v>431180</v>
      </c>
      <c r="L86" s="26">
        <v>556031025.10000002</v>
      </c>
      <c r="M86" s="18">
        <v>1330217.7633971293</v>
      </c>
      <c r="N86" s="18">
        <v>759093.48369000002</v>
      </c>
      <c r="O86" s="19">
        <v>1289.5566239157661</v>
      </c>
      <c r="P86" s="17">
        <v>0.98461538461538467</v>
      </c>
      <c r="Q86" s="16">
        <v>1300.0999999999999</v>
      </c>
      <c r="R86" s="16">
        <v>650</v>
      </c>
      <c r="S86" s="3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113</v>
      </c>
      <c r="C87" s="16">
        <v>6.85</v>
      </c>
      <c r="D87" s="16">
        <v>6.85</v>
      </c>
      <c r="E87" s="16">
        <v>6.85</v>
      </c>
      <c r="F87" s="16">
        <v>6.85</v>
      </c>
      <c r="G87" s="23">
        <v>6.85</v>
      </c>
      <c r="H87" s="24">
        <v>0</v>
      </c>
      <c r="I87" s="25">
        <v>0</v>
      </c>
      <c r="J87" s="17">
        <v>0</v>
      </c>
      <c r="K87" s="26">
        <v>600</v>
      </c>
      <c r="L87" s="26">
        <v>4500</v>
      </c>
      <c r="M87" s="18">
        <v>10.76555023923445</v>
      </c>
      <c r="N87" s="18">
        <v>9272.0229999999992</v>
      </c>
      <c r="O87" s="19">
        <v>7.5</v>
      </c>
      <c r="P87" s="17">
        <v>0.29245283018867929</v>
      </c>
      <c r="Q87" s="16">
        <v>7</v>
      </c>
      <c r="R87" s="16">
        <v>5.3</v>
      </c>
      <c r="S87" s="3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80</v>
      </c>
      <c r="C88" s="16">
        <v>0.25</v>
      </c>
      <c r="D88" s="16">
        <v>0.25</v>
      </c>
      <c r="E88" s="16">
        <v>0.25</v>
      </c>
      <c r="F88" s="16">
        <v>0.25</v>
      </c>
      <c r="G88" s="23">
        <v>0.25</v>
      </c>
      <c r="H88" s="24">
        <v>0</v>
      </c>
      <c r="I88" s="25">
        <v>0</v>
      </c>
      <c r="J88" s="17">
        <v>0</v>
      </c>
      <c r="K88" s="26">
        <v>101375</v>
      </c>
      <c r="L88" s="26">
        <v>25369.17</v>
      </c>
      <c r="M88" s="18">
        <v>60.6917942583732</v>
      </c>
      <c r="N88" s="18">
        <v>2841.1165025</v>
      </c>
      <c r="O88" s="19">
        <v>0.25025075215782983</v>
      </c>
      <c r="P88" s="17">
        <v>-0.16666666666666663</v>
      </c>
      <c r="Q88" s="16">
        <v>0.28000000000000003</v>
      </c>
      <c r="R88" s="16">
        <v>0.23</v>
      </c>
      <c r="S88" s="3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28</v>
      </c>
      <c r="C89" s="16">
        <v>33.549999999999997</v>
      </c>
      <c r="D89" s="16">
        <v>33.549999999999997</v>
      </c>
      <c r="E89" s="16">
        <v>33.049999999999997</v>
      </c>
      <c r="F89" s="16">
        <v>32.200000000000003</v>
      </c>
      <c r="G89" s="23">
        <v>32.200000000000003</v>
      </c>
      <c r="H89" s="24">
        <v>2.6397515527950111E-2</v>
      </c>
      <c r="I89" s="25">
        <v>-1.3499999999999943</v>
      </c>
      <c r="J89" s="17">
        <v>-4.0238450074515431E-2</v>
      </c>
      <c r="K89" s="26">
        <v>1293142</v>
      </c>
      <c r="L89" s="26">
        <v>42306374.5</v>
      </c>
      <c r="M89" s="18">
        <v>101211.42224880382</v>
      </c>
      <c r="N89" s="18">
        <v>357613.12175400002</v>
      </c>
      <c r="O89" s="19">
        <v>32.715954241684209</v>
      </c>
      <c r="P89" s="17">
        <v>-0.10555555555555551</v>
      </c>
      <c r="Q89" s="16">
        <v>38</v>
      </c>
      <c r="R89" s="16">
        <v>32.15</v>
      </c>
      <c r="S89" s="3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36</v>
      </c>
      <c r="C90" s="16">
        <v>1.56</v>
      </c>
      <c r="D90" s="16">
        <v>1.56</v>
      </c>
      <c r="E90" s="16">
        <v>1.56</v>
      </c>
      <c r="F90" s="16">
        <v>1.47</v>
      </c>
      <c r="G90" s="23">
        <v>1.55</v>
      </c>
      <c r="H90" s="24">
        <v>6.1224489795918435E-2</v>
      </c>
      <c r="I90" s="25">
        <v>-1.0000000000000009E-2</v>
      </c>
      <c r="J90" s="17">
        <v>-6.4102564102563875E-3</v>
      </c>
      <c r="K90" s="26">
        <v>8916507</v>
      </c>
      <c r="L90" s="26">
        <v>13818021.26</v>
      </c>
      <c r="M90" s="18">
        <v>33057.467129186603</v>
      </c>
      <c r="N90" s="18">
        <v>44625.148101499995</v>
      </c>
      <c r="O90" s="19">
        <v>1.5497123772795782</v>
      </c>
      <c r="P90" s="17">
        <v>2.6490066225165476E-2</v>
      </c>
      <c r="Q90" s="16">
        <v>1.73</v>
      </c>
      <c r="R90" s="16">
        <v>1.4</v>
      </c>
      <c r="S90" s="3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123</v>
      </c>
      <c r="C91" s="16">
        <v>0.35</v>
      </c>
      <c r="D91" s="16">
        <v>0.35</v>
      </c>
      <c r="E91" s="16">
        <v>0.35</v>
      </c>
      <c r="F91" s="16">
        <v>0.35</v>
      </c>
      <c r="G91" s="23">
        <v>0.35</v>
      </c>
      <c r="H91" s="24">
        <v>0</v>
      </c>
      <c r="I91" s="25">
        <v>0</v>
      </c>
      <c r="J91" s="17">
        <v>0</v>
      </c>
      <c r="K91" s="26">
        <v>800</v>
      </c>
      <c r="L91" s="26">
        <v>289</v>
      </c>
      <c r="M91" s="18">
        <v>0.69138755980861244</v>
      </c>
      <c r="N91" s="18">
        <v>979.99999999999989</v>
      </c>
      <c r="O91" s="19">
        <v>0.36125000000000002</v>
      </c>
      <c r="P91" s="17">
        <v>-0.22222222222222232</v>
      </c>
      <c r="Q91" s="16">
        <v>0.42</v>
      </c>
      <c r="R91" s="16">
        <v>0.3</v>
      </c>
      <c r="S91" s="3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37</v>
      </c>
      <c r="C92" s="16">
        <v>234.5</v>
      </c>
      <c r="D92" s="16">
        <v>234.5</v>
      </c>
      <c r="E92" s="16">
        <v>234.5</v>
      </c>
      <c r="F92" s="16">
        <v>234.5</v>
      </c>
      <c r="G92" s="23">
        <v>234.5</v>
      </c>
      <c r="H92" s="24">
        <v>0</v>
      </c>
      <c r="I92" s="25">
        <v>0</v>
      </c>
      <c r="J92" s="17">
        <v>0</v>
      </c>
      <c r="K92" s="26">
        <v>26660</v>
      </c>
      <c r="L92" s="26">
        <v>5795546.5</v>
      </c>
      <c r="M92" s="18">
        <v>13864.943779904306</v>
      </c>
      <c r="N92" s="18">
        <v>79617.8707765</v>
      </c>
      <c r="O92" s="19">
        <v>217.38734058514629</v>
      </c>
      <c r="P92" s="17">
        <v>5.6782334384857913E-2</v>
      </c>
      <c r="Q92" s="16">
        <v>264.89999999999998</v>
      </c>
      <c r="R92" s="16">
        <v>221.9</v>
      </c>
      <c r="S92" s="3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103</v>
      </c>
      <c r="C93" s="16">
        <v>6.25</v>
      </c>
      <c r="D93" s="16">
        <v>6.25</v>
      </c>
      <c r="E93" s="16">
        <v>6.25</v>
      </c>
      <c r="F93" s="16">
        <v>6.25</v>
      </c>
      <c r="G93" s="23">
        <v>6.25</v>
      </c>
      <c r="H93" s="24">
        <v>0</v>
      </c>
      <c r="I93" s="25">
        <v>0</v>
      </c>
      <c r="J93" s="17">
        <v>0</v>
      </c>
      <c r="K93" s="26">
        <v>483</v>
      </c>
      <c r="L93" s="26">
        <v>2719.29</v>
      </c>
      <c r="M93" s="18">
        <v>6.5054784688995211</v>
      </c>
      <c r="N93" s="18">
        <v>64015.8</v>
      </c>
      <c r="O93" s="19">
        <v>5.63</v>
      </c>
      <c r="P93" s="17">
        <v>0.16171003717472132</v>
      </c>
      <c r="Q93" s="16">
        <v>6.25</v>
      </c>
      <c r="R93" s="16">
        <v>4.05</v>
      </c>
      <c r="S93" s="3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29</v>
      </c>
      <c r="C94" s="16">
        <v>1.25</v>
      </c>
      <c r="D94" s="16">
        <v>1.25</v>
      </c>
      <c r="E94" s="16">
        <v>1.29</v>
      </c>
      <c r="F94" s="16">
        <v>1.23</v>
      </c>
      <c r="G94" s="23">
        <v>1.29</v>
      </c>
      <c r="H94" s="24">
        <v>4.8780487804878092E-2</v>
      </c>
      <c r="I94" s="25">
        <v>4.0000000000000036E-2</v>
      </c>
      <c r="J94" s="17">
        <v>3.2000000000000028E-2</v>
      </c>
      <c r="K94" s="26">
        <v>19338212</v>
      </c>
      <c r="L94" s="26">
        <v>24391529.68</v>
      </c>
      <c r="M94" s="18">
        <v>58352.941818181818</v>
      </c>
      <c r="N94" s="18">
        <v>52435.9074741</v>
      </c>
      <c r="O94" s="19">
        <v>1.261312559816802</v>
      </c>
      <c r="P94" s="17">
        <v>0.34375</v>
      </c>
      <c r="Q94" s="16">
        <v>1.42</v>
      </c>
      <c r="R94" s="16">
        <v>0.97</v>
      </c>
      <c r="S94" s="3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114</v>
      </c>
      <c r="C95" s="16">
        <v>0.95</v>
      </c>
      <c r="D95" s="16">
        <v>0.95</v>
      </c>
      <c r="E95" s="16">
        <v>0.95</v>
      </c>
      <c r="F95" s="16">
        <v>0.95</v>
      </c>
      <c r="G95" s="23">
        <v>0.95</v>
      </c>
      <c r="H95" s="24">
        <v>0</v>
      </c>
      <c r="I95" s="25">
        <v>0</v>
      </c>
      <c r="J95" s="17">
        <v>0</v>
      </c>
      <c r="K95" s="26">
        <v>17043</v>
      </c>
      <c r="L95" s="26">
        <v>15972.23</v>
      </c>
      <c r="M95" s="18">
        <v>38.211076555023922</v>
      </c>
      <c r="N95" s="18">
        <v>470.2063</v>
      </c>
      <c r="O95" s="19">
        <v>0.93717244616558115</v>
      </c>
      <c r="P95" s="17">
        <v>-1.041666666666663E-2</v>
      </c>
      <c r="Q95" s="16">
        <v>0.96</v>
      </c>
      <c r="R95" s="16">
        <v>0.87</v>
      </c>
      <c r="S95" s="3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30</v>
      </c>
      <c r="C96" s="16">
        <v>11.1</v>
      </c>
      <c r="D96" s="16">
        <v>11.1</v>
      </c>
      <c r="E96" s="16">
        <v>11</v>
      </c>
      <c r="F96" s="16">
        <v>10.8</v>
      </c>
      <c r="G96" s="23">
        <v>11</v>
      </c>
      <c r="H96" s="24">
        <v>1.8518518518518379E-2</v>
      </c>
      <c r="I96" s="25">
        <v>-9.9999999999999645E-2</v>
      </c>
      <c r="J96" s="17">
        <v>-9.009009009009028E-3</v>
      </c>
      <c r="K96" s="26">
        <v>2051672</v>
      </c>
      <c r="L96" s="26">
        <v>22520907.949999999</v>
      </c>
      <c r="M96" s="18">
        <v>53877.770215311</v>
      </c>
      <c r="N96" s="18">
        <v>31694.26238</v>
      </c>
      <c r="O96" s="19">
        <v>10.976855925313597</v>
      </c>
      <c r="P96" s="17">
        <v>0.15789473684210531</v>
      </c>
      <c r="Q96" s="16">
        <v>14.5</v>
      </c>
      <c r="R96" s="16">
        <v>8.9</v>
      </c>
      <c r="S96" s="3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31</v>
      </c>
      <c r="C97" s="16">
        <v>7.5</v>
      </c>
      <c r="D97" s="16">
        <v>7.5</v>
      </c>
      <c r="E97" s="16">
        <v>7.55</v>
      </c>
      <c r="F97" s="16">
        <v>7.45</v>
      </c>
      <c r="G97" s="23">
        <v>7.5</v>
      </c>
      <c r="H97" s="24">
        <v>1.3422818791946289E-2</v>
      </c>
      <c r="I97" s="25">
        <v>0</v>
      </c>
      <c r="J97" s="17">
        <v>0</v>
      </c>
      <c r="K97" s="26">
        <v>17589757</v>
      </c>
      <c r="L97" s="26">
        <v>131213292.34999999</v>
      </c>
      <c r="M97" s="18">
        <v>313907.39796650718</v>
      </c>
      <c r="N97" s="18">
        <v>256495.66027499997</v>
      </c>
      <c r="O97" s="19">
        <v>7.4596421286547621</v>
      </c>
      <c r="P97" s="17">
        <v>-6.8322981366459756E-2</v>
      </c>
      <c r="Q97" s="16">
        <v>8.85</v>
      </c>
      <c r="R97" s="16">
        <v>7.5</v>
      </c>
      <c r="S97" s="3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32</v>
      </c>
      <c r="C98" s="16">
        <v>5.4</v>
      </c>
      <c r="D98" s="16">
        <v>5.4</v>
      </c>
      <c r="E98" s="16">
        <v>5.65</v>
      </c>
      <c r="F98" s="16">
        <v>5.65</v>
      </c>
      <c r="G98" s="23">
        <v>5.65</v>
      </c>
      <c r="H98" s="24">
        <v>0</v>
      </c>
      <c r="I98" s="25">
        <v>0.25</v>
      </c>
      <c r="J98" s="17">
        <v>4.629629629629628E-2</v>
      </c>
      <c r="K98" s="26">
        <v>3010716</v>
      </c>
      <c r="L98" s="26">
        <v>17226187.949999999</v>
      </c>
      <c r="M98" s="18">
        <v>41210.9759569378</v>
      </c>
      <c r="N98" s="18">
        <v>164532.2532635</v>
      </c>
      <c r="O98" s="19">
        <v>5.7216250054804236</v>
      </c>
      <c r="P98" s="17">
        <v>-4.2372881355932202E-2</v>
      </c>
      <c r="Q98" s="16">
        <v>6.55</v>
      </c>
      <c r="R98" s="16">
        <v>5.4</v>
      </c>
      <c r="S98" s="3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35</v>
      </c>
      <c r="C99" s="16">
        <v>12.85</v>
      </c>
      <c r="D99" s="16">
        <v>12.85</v>
      </c>
      <c r="E99" s="16">
        <v>12.9</v>
      </c>
      <c r="F99" s="16">
        <v>12.6</v>
      </c>
      <c r="G99" s="23">
        <v>12.75</v>
      </c>
      <c r="H99" s="24">
        <v>2.3809523809523947E-2</v>
      </c>
      <c r="I99" s="25">
        <v>-9.9999999999999645E-2</v>
      </c>
      <c r="J99" s="17">
        <v>-7.7821011673151474E-3</v>
      </c>
      <c r="K99" s="26">
        <v>3369767</v>
      </c>
      <c r="L99" s="26">
        <v>42787992.399999999</v>
      </c>
      <c r="M99" s="18">
        <v>102363.61818181818</v>
      </c>
      <c r="N99" s="18">
        <v>76500</v>
      </c>
      <c r="O99" s="19">
        <v>12.697611555932502</v>
      </c>
      <c r="P99" s="17">
        <v>0.28787878787878785</v>
      </c>
      <c r="Q99" s="16">
        <v>14.15</v>
      </c>
      <c r="R99" s="16">
        <v>9.9499999999999993</v>
      </c>
      <c r="S99" s="3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33</v>
      </c>
      <c r="C100" s="16">
        <v>14.8</v>
      </c>
      <c r="D100" s="16">
        <v>14.8</v>
      </c>
      <c r="E100" s="16">
        <v>14.8</v>
      </c>
      <c r="F100" s="16">
        <v>14.8</v>
      </c>
      <c r="G100" s="23">
        <v>14.8</v>
      </c>
      <c r="H100" s="24">
        <v>0</v>
      </c>
      <c r="I100" s="25">
        <v>0</v>
      </c>
      <c r="J100" s="17">
        <v>0</v>
      </c>
      <c r="K100" s="26">
        <v>241900</v>
      </c>
      <c r="L100" s="26">
        <v>3482786.15</v>
      </c>
      <c r="M100" s="18">
        <v>8332.0242822966502</v>
      </c>
      <c r="N100" s="18">
        <v>85026.080171600013</v>
      </c>
      <c r="O100" s="19">
        <v>14.397627738735014</v>
      </c>
      <c r="P100" s="17">
        <v>2.0689655172413834E-2</v>
      </c>
      <c r="Q100" s="16">
        <v>15.3</v>
      </c>
      <c r="R100" s="16">
        <v>12.2</v>
      </c>
      <c r="S100" s="3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62</v>
      </c>
      <c r="C101" s="16">
        <v>0.47</v>
      </c>
      <c r="D101" s="16">
        <v>0.47</v>
      </c>
      <c r="E101" s="16">
        <v>0.47</v>
      </c>
      <c r="F101" s="16">
        <v>0.47</v>
      </c>
      <c r="G101" s="23">
        <v>0.47</v>
      </c>
      <c r="H101" s="24">
        <v>0</v>
      </c>
      <c r="I101" s="25">
        <v>0</v>
      </c>
      <c r="J101" s="17">
        <v>0</v>
      </c>
      <c r="K101" s="26">
        <v>8119</v>
      </c>
      <c r="L101" s="26">
        <v>3962.31</v>
      </c>
      <c r="M101" s="18">
        <v>9.4792105263157893</v>
      </c>
      <c r="N101" s="18">
        <v>5493.9888317999994</v>
      </c>
      <c r="O101" s="19">
        <v>0.48802931395492055</v>
      </c>
      <c r="P101" s="17">
        <v>-0.12962962962962976</v>
      </c>
      <c r="Q101" s="16">
        <v>0.54</v>
      </c>
      <c r="R101" s="16">
        <v>0.44</v>
      </c>
      <c r="S101" s="3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86</v>
      </c>
      <c r="C102" s="16">
        <v>1</v>
      </c>
      <c r="D102" s="16">
        <v>1</v>
      </c>
      <c r="E102" s="16">
        <v>1</v>
      </c>
      <c r="F102" s="16">
        <v>1</v>
      </c>
      <c r="G102" s="23">
        <v>1</v>
      </c>
      <c r="H102" s="24">
        <v>0</v>
      </c>
      <c r="I102" s="25">
        <v>0</v>
      </c>
      <c r="J102" s="17">
        <v>0</v>
      </c>
      <c r="K102" s="26">
        <v>44921</v>
      </c>
      <c r="L102" s="26">
        <v>45623.26</v>
      </c>
      <c r="M102" s="18">
        <v>109.14655502392345</v>
      </c>
      <c r="N102" s="18">
        <v>18559.969939999999</v>
      </c>
      <c r="O102" s="19">
        <v>1.0156332227688609</v>
      </c>
      <c r="P102" s="17">
        <v>-0.15966386554621848</v>
      </c>
      <c r="Q102" s="16">
        <v>1.22</v>
      </c>
      <c r="R102" s="16">
        <v>0.76</v>
      </c>
      <c r="S102" s="3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82</v>
      </c>
      <c r="C103" s="16">
        <v>2.8</v>
      </c>
      <c r="D103" s="16">
        <v>2.8</v>
      </c>
      <c r="E103" s="16">
        <v>2.8</v>
      </c>
      <c r="F103" s="16">
        <v>2.8</v>
      </c>
      <c r="G103" s="23">
        <v>2.8</v>
      </c>
      <c r="H103" s="24">
        <v>0</v>
      </c>
      <c r="I103" s="25">
        <v>0</v>
      </c>
      <c r="J103" s="17">
        <v>0</v>
      </c>
      <c r="K103" s="26">
        <v>41710</v>
      </c>
      <c r="L103" s="26">
        <v>116430.5</v>
      </c>
      <c r="M103" s="18">
        <v>278.54186602870811</v>
      </c>
      <c r="N103" s="18">
        <v>1207.9466112</v>
      </c>
      <c r="O103" s="19">
        <v>2.7914289139295132</v>
      </c>
      <c r="P103" s="17">
        <v>-4.7619047619047672E-2</v>
      </c>
      <c r="Q103" s="16">
        <v>3.15</v>
      </c>
      <c r="R103" s="16">
        <v>2.4</v>
      </c>
      <c r="S103" s="3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55</v>
      </c>
      <c r="C104" s="16">
        <v>22.5</v>
      </c>
      <c r="D104" s="16">
        <v>22.5</v>
      </c>
      <c r="E104" s="16">
        <v>22.5</v>
      </c>
      <c r="F104" s="16">
        <v>22.5</v>
      </c>
      <c r="G104" s="23">
        <v>22.5</v>
      </c>
      <c r="H104" s="24">
        <v>0</v>
      </c>
      <c r="I104" s="25">
        <v>0</v>
      </c>
      <c r="J104" s="17">
        <v>0</v>
      </c>
      <c r="K104" s="26">
        <v>502439</v>
      </c>
      <c r="L104" s="26">
        <v>10177552.949999999</v>
      </c>
      <c r="M104" s="18">
        <v>24348.21279904306</v>
      </c>
      <c r="N104" s="18">
        <v>28143.991439999998</v>
      </c>
      <c r="O104" s="19">
        <v>20.256295689626004</v>
      </c>
      <c r="P104" s="17">
        <v>0</v>
      </c>
      <c r="Q104" s="16">
        <v>25</v>
      </c>
      <c r="R104" s="16">
        <v>20.25</v>
      </c>
      <c r="S104" s="3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34</v>
      </c>
      <c r="C105" s="16">
        <v>26.6</v>
      </c>
      <c r="D105" s="16">
        <v>26.6</v>
      </c>
      <c r="E105" s="16">
        <v>26.5</v>
      </c>
      <c r="F105" s="16">
        <v>26.5</v>
      </c>
      <c r="G105" s="23">
        <v>26.5</v>
      </c>
      <c r="H105" s="24">
        <v>0</v>
      </c>
      <c r="I105" s="25">
        <v>-0.10000000000000142</v>
      </c>
      <c r="J105" s="17">
        <v>-3.7593984962406291E-3</v>
      </c>
      <c r="K105" s="26">
        <v>698982</v>
      </c>
      <c r="L105" s="26">
        <v>18476864.449999999</v>
      </c>
      <c r="M105" s="18">
        <v>44203.025000000001</v>
      </c>
      <c r="N105" s="18">
        <v>426856.58075000002</v>
      </c>
      <c r="O105" s="19">
        <v>26.433963177878685</v>
      </c>
      <c r="P105" s="17">
        <v>0.10647181628392488</v>
      </c>
      <c r="Q105" s="16">
        <v>31.75</v>
      </c>
      <c r="R105" s="16">
        <v>21.8</v>
      </c>
      <c r="S105" s="3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48</v>
      </c>
      <c r="C106" s="16">
        <v>0.4</v>
      </c>
      <c r="D106" s="16">
        <v>0.4</v>
      </c>
      <c r="E106" s="16">
        <v>0.4</v>
      </c>
      <c r="F106" s="16">
        <v>0.4</v>
      </c>
      <c r="G106" s="23">
        <v>0.4</v>
      </c>
      <c r="H106" s="24">
        <v>0</v>
      </c>
      <c r="I106" s="25">
        <v>0</v>
      </c>
      <c r="J106" s="17">
        <v>0</v>
      </c>
      <c r="K106" s="26">
        <v>404566</v>
      </c>
      <c r="L106" s="26">
        <v>161927.4</v>
      </c>
      <c r="M106" s="18">
        <v>387.38612440191389</v>
      </c>
      <c r="N106" s="18">
        <v>9596.6718040000014</v>
      </c>
      <c r="O106" s="19">
        <v>0.40024965024248205</v>
      </c>
      <c r="P106" s="17">
        <v>-0.2857142857142857</v>
      </c>
      <c r="Q106" s="16">
        <v>0.53</v>
      </c>
      <c r="R106" s="16">
        <v>0.4</v>
      </c>
      <c r="S106" s="3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110</v>
      </c>
      <c r="C107" s="16">
        <v>3.17</v>
      </c>
      <c r="D107" s="16">
        <v>3.17</v>
      </c>
      <c r="E107" s="16">
        <v>3.15</v>
      </c>
      <c r="F107" s="16">
        <v>3</v>
      </c>
      <c r="G107" s="23">
        <v>3.15</v>
      </c>
      <c r="H107" s="24">
        <v>5.0000000000000044E-2</v>
      </c>
      <c r="I107" s="25">
        <v>-2.0000000000000018E-2</v>
      </c>
      <c r="J107" s="17">
        <v>-6.3091482649841879E-3</v>
      </c>
      <c r="K107" s="26">
        <v>1187930</v>
      </c>
      <c r="L107" s="26">
        <v>3679632.85</v>
      </c>
      <c r="M107" s="18">
        <v>8802.9494019138765</v>
      </c>
      <c r="N107" s="18">
        <v>40503.189383999998</v>
      </c>
      <c r="O107" s="19">
        <v>3.0975165624237118</v>
      </c>
      <c r="P107" s="17">
        <v>3.375</v>
      </c>
      <c r="Q107" s="16">
        <v>3.85</v>
      </c>
      <c r="R107" s="16">
        <v>0.78</v>
      </c>
      <c r="S107" s="3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40</v>
      </c>
      <c r="C108" s="16">
        <v>22</v>
      </c>
      <c r="D108" s="16">
        <v>22</v>
      </c>
      <c r="E108" s="16">
        <v>22.1</v>
      </c>
      <c r="F108" s="16">
        <v>22</v>
      </c>
      <c r="G108" s="23">
        <v>22</v>
      </c>
      <c r="H108" s="24">
        <v>4.5454545454546302E-3</v>
      </c>
      <c r="I108" s="25">
        <v>0</v>
      </c>
      <c r="J108" s="17">
        <v>0</v>
      </c>
      <c r="K108" s="26">
        <v>12807488</v>
      </c>
      <c r="L108" s="26">
        <v>281888425.39999998</v>
      </c>
      <c r="M108" s="18">
        <v>674374.22344497603</v>
      </c>
      <c r="N108" s="18">
        <v>690722.86338</v>
      </c>
      <c r="O108" s="19">
        <v>22.009657584687957</v>
      </c>
      <c r="P108" s="17">
        <v>-0.125248508946322</v>
      </c>
      <c r="Q108" s="16">
        <v>27.4</v>
      </c>
      <c r="R108" s="16">
        <v>21.4</v>
      </c>
      <c r="S108" s="37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1"/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0" t="s">
        <v>53</v>
      </c>
      <c r="B110" s="12"/>
      <c r="C110" s="13"/>
      <c r="D110" s="13">
        <v>418.85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1"/>
      <c r="D111" s="15"/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1"/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1"/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F115" s="30"/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7" spans="1:188" x14ac:dyDescent="0.25"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33" spans="9:189" x14ac:dyDescent="0.25">
      <c r="I133"/>
      <c r="J133"/>
    </row>
    <row r="140" spans="9:189" x14ac:dyDescent="0.25">
      <c r="GG140" t="s">
        <v>50</v>
      </c>
    </row>
  </sheetData>
  <sortState xmlns:xlrd2="http://schemas.microsoft.com/office/spreadsheetml/2017/richdata2" ref="A6:R108">
    <sortCondition ref="B6:B108"/>
  </sortState>
  <mergeCells count="2">
    <mergeCell ref="I3:K3"/>
    <mergeCell ref="F3:H3"/>
  </mergeCells>
  <conditionalFormatting sqref="J6:J108 P6:P108">
    <cfRule type="expression" dxfId="140" priority="187">
      <formula>"B13="" """</formula>
    </cfRule>
  </conditionalFormatting>
  <conditionalFormatting sqref="J6:J108 P6:P108">
    <cfRule type="cellIs" dxfId="139" priority="186" operator="equal">
      <formula>0</formula>
    </cfRule>
  </conditionalFormatting>
  <conditionalFormatting sqref="J6:J108 P6:P108">
    <cfRule type="expression" dxfId="138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133" priority="177" operator="lessThan">
      <formula>0</formula>
    </cfRule>
    <cfRule type="cellIs" dxfId="132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127" priority="168" operator="lessThan">
      <formula>0</formula>
    </cfRule>
    <cfRule type="cellIs" dxfId="126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125" priority="165" operator="lessThan">
      <formula>0</formula>
    </cfRule>
    <cfRule type="cellIs" dxfId="124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123" priority="162" operator="lessThan">
      <formula>0</formula>
    </cfRule>
    <cfRule type="cellIs" dxfId="122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J6:J108 P6:P108">
    <cfRule type="expression" dxfId="119" priority="157">
      <formula>$B$13=" "</formula>
    </cfRule>
  </conditionalFormatting>
  <conditionalFormatting sqref="J83:J88">
    <cfRule type="iconSet" priority="154">
      <iconSet iconSet="3Arrows">
        <cfvo type="percent" val="0"/>
        <cfvo type="num" val="0"/>
        <cfvo type="num" val="0" gte="0"/>
      </iconSet>
    </cfRule>
    <cfRule type="cellIs" dxfId="118" priority="155" operator="lessThan">
      <formula>0</formula>
    </cfRule>
    <cfRule type="cellIs" dxfId="117" priority="156" operator="greaterThan">
      <formula>0</formula>
    </cfRule>
  </conditionalFormatting>
  <conditionalFormatting sqref="J87">
    <cfRule type="iconSet" priority="151">
      <iconSet iconSet="3Arrows">
        <cfvo type="percent" val="0"/>
        <cfvo type="num" val="0"/>
        <cfvo type="num" val="0" gte="0"/>
      </iconSet>
    </cfRule>
    <cfRule type="cellIs" dxfId="116" priority="152" operator="lessThan">
      <formula>0</formula>
    </cfRule>
    <cfRule type="cellIs" dxfId="115" priority="153" operator="greaterThan">
      <formula>0</formula>
    </cfRule>
  </conditionalFormatting>
  <conditionalFormatting sqref="J86">
    <cfRule type="iconSet" priority="148">
      <iconSet iconSet="3Arrows">
        <cfvo type="percent" val="0"/>
        <cfvo type="num" val="0"/>
        <cfvo type="num" val="0" gte="0"/>
      </iconSet>
    </cfRule>
    <cfRule type="cellIs" dxfId="114" priority="149" operator="lessThan">
      <formula>0</formula>
    </cfRule>
    <cfRule type="cellIs" dxfId="113" priority="150" operator="greaterThan">
      <formula>0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112" priority="146" operator="lessThan">
      <formula>0</formula>
    </cfRule>
    <cfRule type="cellIs" dxfId="111" priority="147" operator="greaterThan">
      <formula>0</formula>
    </cfRule>
  </conditionalFormatting>
  <conditionalFormatting sqref="J88 J83:J84">
    <cfRule type="iconSet" priority="142">
      <iconSet iconSet="3Arrows">
        <cfvo type="percent" val="0"/>
        <cfvo type="num" val="0"/>
        <cfvo type="num" val="0" gte="0"/>
      </iconSet>
    </cfRule>
    <cfRule type="cellIs" dxfId="110" priority="143" operator="lessThan">
      <formula>0</formula>
    </cfRule>
    <cfRule type="cellIs" dxfId="109" priority="144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108" priority="140" operator="lessThan">
      <formula>0</formula>
    </cfRule>
    <cfRule type="cellIs" dxfId="107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106" priority="137" operator="lessThan">
      <formula>0</formula>
    </cfRule>
    <cfRule type="cellIs" dxfId="105" priority="138" operator="greaterThan">
      <formula>0</formula>
    </cfRule>
  </conditionalFormatting>
  <conditionalFormatting sqref="J88">
    <cfRule type="iconSet" priority="133">
      <iconSet iconSet="3Arrows">
        <cfvo type="percent" val="0"/>
        <cfvo type="num" val="0"/>
        <cfvo type="num" val="0" gte="0"/>
      </iconSet>
    </cfRule>
    <cfRule type="cellIs" dxfId="104" priority="134" operator="lessThan">
      <formula>0</formula>
    </cfRule>
    <cfRule type="cellIs" dxfId="103" priority="135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102" priority="131" operator="lessThan">
      <formula>0</formula>
    </cfRule>
    <cfRule type="cellIs" dxfId="101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100" priority="128" operator="lessThan">
      <formula>0</formula>
    </cfRule>
    <cfRule type="cellIs" dxfId="99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98" priority="125" operator="lessThan">
      <formula>0</formula>
    </cfRule>
    <cfRule type="cellIs" dxfId="97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96" priority="122" operator="lessThan">
      <formula>0</formula>
    </cfRule>
    <cfRule type="cellIs" dxfId="95" priority="123" operator="greaterThan">
      <formula>0</formula>
    </cfRule>
  </conditionalFormatting>
  <conditionalFormatting sqref="P76:P87">
    <cfRule type="iconSet" priority="118">
      <iconSet iconSet="3Arrows">
        <cfvo type="percent" val="0"/>
        <cfvo type="num" val="0"/>
        <cfvo type="num" val="0" gte="0"/>
      </iconSet>
    </cfRule>
    <cfRule type="cellIs" dxfId="94" priority="119" operator="lessThan">
      <formula>0</formula>
    </cfRule>
    <cfRule type="cellIs" dxfId="93" priority="120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92" priority="116" operator="lessThan">
      <formula>0</formula>
    </cfRule>
    <cfRule type="cellIs" dxfId="91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90" priority="113" operator="lessThan">
      <formula>0</formula>
    </cfRule>
    <cfRule type="cellIs" dxfId="89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88" priority="110" operator="lessThan">
      <formula>0</formula>
    </cfRule>
    <cfRule type="cellIs" dxfId="87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86" priority="107" operator="lessThan">
      <formula>0</formula>
    </cfRule>
    <cfRule type="cellIs" dxfId="85" priority="108" operator="greaterThan">
      <formula>0</formula>
    </cfRule>
  </conditionalFormatting>
  <conditionalFormatting sqref="P83:P88">
    <cfRule type="iconSet" priority="103">
      <iconSet iconSet="3Arrows">
        <cfvo type="percent" val="0"/>
        <cfvo type="num" val="0"/>
        <cfvo type="num" val="0" gte="0"/>
      </iconSet>
    </cfRule>
    <cfRule type="cellIs" dxfId="84" priority="104" operator="lessThan">
      <formula>0</formula>
    </cfRule>
    <cfRule type="cellIs" dxfId="83" priority="105" operator="greaterThan">
      <formula>0</formula>
    </cfRule>
  </conditionalFormatting>
  <conditionalFormatting sqref="P87">
    <cfRule type="iconSet" priority="100">
      <iconSet iconSet="3Arrows">
        <cfvo type="percent" val="0"/>
        <cfvo type="num" val="0"/>
        <cfvo type="num" val="0" gte="0"/>
      </iconSet>
    </cfRule>
    <cfRule type="cellIs" dxfId="82" priority="101" operator="lessThan">
      <formula>0</formula>
    </cfRule>
    <cfRule type="cellIs" dxfId="81" priority="102" operator="greaterThan">
      <formula>0</formula>
    </cfRule>
  </conditionalFormatting>
  <conditionalFormatting sqref="P86">
    <cfRule type="iconSet" priority="97">
      <iconSet iconSet="3Arrows">
        <cfvo type="percent" val="0"/>
        <cfvo type="num" val="0"/>
        <cfvo type="num" val="0" gte="0"/>
      </iconSet>
    </cfRule>
    <cfRule type="cellIs" dxfId="80" priority="98" operator="lessThan">
      <formula>0</formula>
    </cfRule>
    <cfRule type="cellIs" dxfId="79" priority="99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78" priority="95" operator="lessThan">
      <formula>0</formula>
    </cfRule>
    <cfRule type="cellIs" dxfId="77" priority="96" operator="greaterThan">
      <formula>0</formula>
    </cfRule>
  </conditionalFormatting>
  <conditionalFormatting sqref="P88 P83:P84">
    <cfRule type="iconSet" priority="91">
      <iconSet iconSet="3Arrows">
        <cfvo type="percent" val="0"/>
        <cfvo type="num" val="0"/>
        <cfvo type="num" val="0" gte="0"/>
      </iconSet>
    </cfRule>
    <cfRule type="cellIs" dxfId="76" priority="92" operator="lessThan">
      <formula>0</formula>
    </cfRule>
    <cfRule type="cellIs" dxfId="75" priority="93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74" priority="89" operator="lessThan">
      <formula>0</formula>
    </cfRule>
    <cfRule type="cellIs" dxfId="73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72" priority="86" operator="lessThan">
      <formula>0</formula>
    </cfRule>
    <cfRule type="cellIs" dxfId="71" priority="87" operator="greaterThan">
      <formula>0</formula>
    </cfRule>
  </conditionalFormatting>
  <conditionalFormatting sqref="P88">
    <cfRule type="iconSet" priority="82">
      <iconSet iconSet="3Arrows">
        <cfvo type="percent" val="0"/>
        <cfvo type="num" val="0"/>
        <cfvo type="num" val="0" gte="0"/>
      </iconSet>
    </cfRule>
    <cfRule type="cellIs" dxfId="70" priority="83" operator="lessThan">
      <formula>0</formula>
    </cfRule>
    <cfRule type="cellIs" dxfId="69" priority="84" operator="greaterThan">
      <formula>0</formula>
    </cfRule>
  </conditionalFormatting>
  <conditionalFormatting sqref="J89">
    <cfRule type="iconSet" priority="79">
      <iconSet iconSet="3Arrows">
        <cfvo type="percent" val="0"/>
        <cfvo type="num" val="0"/>
        <cfvo type="num" val="0" gte="0"/>
      </iconSet>
    </cfRule>
    <cfRule type="cellIs" dxfId="68" priority="80" operator="lessThan">
      <formula>0</formula>
    </cfRule>
    <cfRule type="cellIs" dxfId="67" priority="81" operator="greaterThan">
      <formula>0</formula>
    </cfRule>
  </conditionalFormatting>
  <conditionalFormatting sqref="J90">
    <cfRule type="iconSet" priority="76">
      <iconSet iconSet="3Arrows">
        <cfvo type="percent" val="0"/>
        <cfvo type="num" val="0"/>
        <cfvo type="num" val="0" gte="0"/>
      </iconSet>
    </cfRule>
    <cfRule type="cellIs" dxfId="66" priority="77" operator="lessThan">
      <formula>0</formula>
    </cfRule>
    <cfRule type="cellIs" dxfId="65" priority="78" operator="greaterThan">
      <formula>0</formula>
    </cfRule>
  </conditionalFormatting>
  <conditionalFormatting sqref="J89">
    <cfRule type="iconSet" priority="73">
      <iconSet iconSet="3Arrows">
        <cfvo type="percent" val="0"/>
        <cfvo type="num" val="0"/>
        <cfvo type="num" val="0" gte="0"/>
      </iconSet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J88">
    <cfRule type="iconSet" priority="70">
      <iconSet iconSet="3Arrows">
        <cfvo type="percent" val="0"/>
        <cfvo type="num" val="0"/>
        <cfvo type="num" val="0" gte="0"/>
      </iconSet>
    </cfRule>
    <cfRule type="cellIs" dxfId="62" priority="71" operator="lessThan">
      <formula>0</formula>
    </cfRule>
    <cfRule type="cellIs" dxfId="61" priority="72" operator="greaterThan">
      <formula>0</formula>
    </cfRule>
  </conditionalFormatting>
  <conditionalFormatting sqref="J91:J94">
    <cfRule type="iconSet" priority="67">
      <iconSet iconSet="3Arrows">
        <cfvo type="percent" val="0"/>
        <cfvo type="num" val="0"/>
        <cfvo type="num" val="0" gte="0"/>
      </iconSet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J94">
    <cfRule type="iconSet" priority="64">
      <iconSet iconSet="3Arrows">
        <cfvo type="percent" val="0"/>
        <cfvo type="num" val="0"/>
        <cfvo type="num" val="0" gte="0"/>
      </iconSet>
    </cfRule>
    <cfRule type="cellIs" dxfId="58" priority="65" operator="lessThan">
      <formula>0</formula>
    </cfRule>
    <cfRule type="cellIs" dxfId="57" priority="66" operator="greaterThan">
      <formula>0</formula>
    </cfRule>
  </conditionalFormatting>
  <conditionalFormatting sqref="J93">
    <cfRule type="iconSet" priority="61">
      <iconSet iconSet="3Arrows">
        <cfvo type="percent" val="0"/>
        <cfvo type="num" val="0"/>
        <cfvo type="num" val="0" gte="0"/>
      </iconSet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J91:J92">
    <cfRule type="iconSet" priority="58">
      <iconSet iconSet="3Arrows">
        <cfvo type="percent" val="0"/>
        <cfvo type="num" val="0"/>
        <cfvo type="num" val="0" gte="0"/>
      </iconSet>
    </cfRule>
    <cfRule type="cellIs" dxfId="54" priority="59" operator="lessThan">
      <formula>0</formula>
    </cfRule>
    <cfRule type="cellIs" dxfId="53" priority="60" operator="greaterThan">
      <formula>0</formula>
    </cfRule>
  </conditionalFormatting>
  <conditionalFormatting sqref="J91:J92">
    <cfRule type="iconSet" priority="55">
      <iconSet iconSet="3Arrows">
        <cfvo type="percent" val="0"/>
        <cfvo type="num" val="0"/>
        <cfvo type="num" val="0" gte="0"/>
      </iconSet>
    </cfRule>
    <cfRule type="cellIs" dxfId="52" priority="56" operator="lessThan">
      <formula>0</formula>
    </cfRule>
    <cfRule type="cellIs" dxfId="51" priority="57" operator="greaterThan">
      <formula>0</formula>
    </cfRule>
  </conditionalFormatting>
  <conditionalFormatting sqref="J92">
    <cfRule type="iconSet" priority="52">
      <iconSet iconSet="3Arrows">
        <cfvo type="percent" val="0"/>
        <cfvo type="num" val="0"/>
        <cfvo type="num" val="0" gte="0"/>
      </iconSet>
    </cfRule>
    <cfRule type="cellIs" dxfId="50" priority="53" operator="lessThan">
      <formula>0</formula>
    </cfRule>
    <cfRule type="cellIs" dxfId="49" priority="54" operator="greaterThan">
      <formula>0</formula>
    </cfRule>
  </conditionalFormatting>
  <conditionalFormatting sqref="P90:P91">
    <cfRule type="iconSet" priority="49">
      <iconSet iconSet="3Arrows">
        <cfvo type="percent" val="0"/>
        <cfvo type="num" val="0"/>
        <cfvo type="num" val="0" gte="0"/>
      </iconSet>
    </cfRule>
    <cfRule type="cellIs" dxfId="48" priority="50" operator="lessThan">
      <formula>0</formula>
    </cfRule>
    <cfRule type="cellIs" dxfId="47" priority="51" operator="greaterThan">
      <formula>0</formula>
    </cfRule>
  </conditionalFormatting>
  <conditionalFormatting sqref="P89">
    <cfRule type="iconSet" priority="46">
      <iconSet iconSet="3Arrows">
        <cfvo type="percent" val="0"/>
        <cfvo type="num" val="0"/>
        <cfvo type="num" val="0" gte="0"/>
      </iconSet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P91:P95">
    <cfRule type="iconSet" priority="43">
      <iconSet iconSet="3Arrows">
        <cfvo type="percent" val="0"/>
        <cfvo type="num" val="0"/>
        <cfvo type="num" val="0" gte="0"/>
      </iconSet>
    </cfRule>
    <cfRule type="cellIs" dxfId="44" priority="44" operator="lessThan">
      <formula>0</formula>
    </cfRule>
    <cfRule type="cellIs" dxfId="43" priority="45" operator="greaterThan">
      <formula>0</formula>
    </cfRule>
  </conditionalFormatting>
  <conditionalFormatting sqref="P95">
    <cfRule type="iconSet" priority="40">
      <iconSet iconSet="3Arrows">
        <cfvo type="percent" val="0"/>
        <cfvo type="num" val="0"/>
        <cfvo type="num" val="0" gte="0"/>
      </iconSet>
    </cfRule>
    <cfRule type="cellIs" dxfId="42" priority="41" operator="lessThan">
      <formula>0</formula>
    </cfRule>
    <cfRule type="cellIs" dxfId="41" priority="42" operator="greaterThan">
      <formula>0</formula>
    </cfRule>
  </conditionalFormatting>
  <conditionalFormatting sqref="P94">
    <cfRule type="iconSet" priority="37">
      <iconSet iconSet="3Arrows">
        <cfvo type="percent" val="0"/>
        <cfvo type="num" val="0"/>
        <cfvo type="num" val="0" gte="0"/>
      </iconSet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P93">
    <cfRule type="iconSet" priority="34">
      <iconSet iconSet="3Arrows">
        <cfvo type="percent" val="0"/>
        <cfvo type="num" val="0"/>
        <cfvo type="num" val="0" gte="0"/>
      </iconSet>
    </cfRule>
    <cfRule type="cellIs" dxfId="38" priority="35" operator="lessThan">
      <formula>0</formula>
    </cfRule>
    <cfRule type="cellIs" dxfId="37" priority="36" operator="greaterThan">
      <formula>0</formula>
    </cfRule>
  </conditionalFormatting>
  <conditionalFormatting sqref="P91:P92">
    <cfRule type="iconSet" priority="31">
      <iconSet iconSet="3Arrows">
        <cfvo type="percent" val="0"/>
        <cfvo type="num" val="0"/>
        <cfvo type="num" val="0" gte="0"/>
      </iconSet>
    </cfRule>
    <cfRule type="cellIs" dxfId="36" priority="32" operator="lessThan">
      <formula>0</formula>
    </cfRule>
    <cfRule type="cellIs" dxfId="35" priority="33" operator="greaterThan">
      <formula>0</formula>
    </cfRule>
  </conditionalFormatting>
  <conditionalFormatting sqref="P91">
    <cfRule type="iconSet" priority="28">
      <iconSet iconSet="3Arrows">
        <cfvo type="percent" val="0"/>
        <cfvo type="num" val="0"/>
        <cfvo type="num" val="0" gte="0"/>
      </iconSet>
    </cfRule>
    <cfRule type="cellIs" dxfId="34" priority="29" operator="lessThan">
      <formula>0</formula>
    </cfRule>
    <cfRule type="cellIs" dxfId="33" priority="30" operator="greaterThan">
      <formula>0</formula>
    </cfRule>
  </conditionalFormatting>
  <conditionalFormatting sqref="P92">
    <cfRule type="iconSet" priority="25">
      <iconSet iconSet="3Arrows">
        <cfvo type="percent" val="0"/>
        <cfvo type="num" val="0"/>
        <cfvo type="num" val="0" gte="0"/>
      </iconSet>
    </cfRule>
    <cfRule type="cellIs" dxfId="32" priority="26" operator="lessThan">
      <formula>0</formula>
    </cfRule>
    <cfRule type="cellIs" dxfId="31" priority="27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30" priority="23" operator="lessThan">
      <formula>0</formula>
    </cfRule>
    <cfRule type="cellIs" dxfId="29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28" priority="20" operator="lessThan">
      <formula>0</formula>
    </cfRule>
    <cfRule type="cellIs" dxfId="27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26" priority="17" operator="lessThan">
      <formula>0</formula>
    </cfRule>
    <cfRule type="cellIs" dxfId="25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24" priority="14" operator="lessThan">
      <formula>0</formula>
    </cfRule>
    <cfRule type="cellIs" dxfId="23" priority="15" operator="greaterThan">
      <formula>0</formula>
    </cfRule>
  </conditionalFormatting>
  <conditionalFormatting sqref="J95:J96">
    <cfRule type="iconSet" priority="10">
      <iconSet iconSet="3Arrows">
        <cfvo type="percent" val="0"/>
        <cfvo type="num" val="0"/>
        <cfvo type="num" val="0" gte="0"/>
      </iconSet>
    </cfRule>
    <cfRule type="cellIs" dxfId="22" priority="11" operator="lessThan">
      <formula>0</formula>
    </cfRule>
    <cfRule type="cellIs" dxfId="21" priority="12" operator="greaterThan">
      <formula>0</formula>
    </cfRule>
  </conditionalFormatting>
  <conditionalFormatting sqref="J95">
    <cfRule type="iconSet" priority="7">
      <iconSet iconSet="3Arrows">
        <cfvo type="percent" val="0"/>
        <cfvo type="num" val="0"/>
        <cfvo type="num" val="0" gte="0"/>
      </iconSet>
    </cfRule>
    <cfRule type="cellIs" dxfId="20" priority="8" operator="lessThan">
      <formula>0</formula>
    </cfRule>
    <cfRule type="cellIs" dxfId="19" priority="9" operator="greaterThan">
      <formula>0</formula>
    </cfRule>
  </conditionalFormatting>
  <conditionalFormatting sqref="J96">
    <cfRule type="iconSet" priority="4">
      <iconSet iconSet="3Arrows">
        <cfvo type="percent" val="0"/>
        <cfvo type="num" val="0"/>
        <cfvo type="num" val="0" gte="0"/>
      </iconSet>
    </cfRule>
    <cfRule type="cellIs" dxfId="18" priority="5" operator="lessThan">
      <formula>0</formula>
    </cfRule>
    <cfRule type="cellIs" dxfId="17" priority="6" operator="greaterThan">
      <formula>0</formula>
    </cfRule>
  </conditionalFormatting>
  <conditionalFormatting sqref="J6:J108">
    <cfRule type="cellIs" dxfId="16" priority="1" operator="lessThan">
      <formula>-0.1</formula>
    </cfRule>
    <cfRule type="cellIs" dxfId="15" priority="2" operator="greaterThan">
      <formula>0.1</formula>
    </cfRule>
    <cfRule type="cellIs" dxfId="14" priority="3" operator="greaterThan">
      <formula>0.1</formula>
    </cfRule>
  </conditionalFormatting>
  <conditionalFormatting sqref="J6:J108">
    <cfRule type="iconSet" priority="356">
      <iconSet iconSet="3Arrows">
        <cfvo type="percent" val="0"/>
        <cfvo type="num" val="0"/>
        <cfvo type="num" val="0" gte="0"/>
      </iconSet>
    </cfRule>
    <cfRule type="cellIs" dxfId="13" priority="357" operator="lessThan">
      <formula>0</formula>
    </cfRule>
    <cfRule type="cellIs" dxfId="12" priority="358" operator="greaterThan">
      <formula>0</formula>
    </cfRule>
  </conditionalFormatting>
  <conditionalFormatting sqref="P6:P108">
    <cfRule type="iconSet" priority="359">
      <iconSet iconSet="3Arrows">
        <cfvo type="percent" val="0"/>
        <cfvo type="num" val="0"/>
        <cfvo type="num" val="0" gte="0"/>
      </iconSet>
    </cfRule>
    <cfRule type="cellIs" dxfId="11" priority="360" operator="lessThan">
      <formula>0</formula>
    </cfRule>
    <cfRule type="cellIs" dxfId="10" priority="361" operator="greaterThan">
      <formula>0</formula>
    </cfRule>
  </conditionalFormatting>
  <conditionalFormatting sqref="J90:J108">
    <cfRule type="iconSet" priority="362">
      <iconSet iconSet="3Arrows">
        <cfvo type="percent" val="0"/>
        <cfvo type="num" val="0"/>
        <cfvo type="num" val="0" gte="0"/>
      </iconSet>
    </cfRule>
    <cfRule type="cellIs" dxfId="9" priority="363" operator="lessThan">
      <formula>0</formula>
    </cfRule>
    <cfRule type="cellIs" dxfId="8" priority="364" operator="greaterThan">
      <formula>0</formula>
    </cfRule>
  </conditionalFormatting>
  <conditionalFormatting sqref="P89:P108">
    <cfRule type="iconSet" priority="365">
      <iconSet iconSet="3Arrows">
        <cfvo type="percent" val="0"/>
        <cfvo type="num" val="0"/>
        <cfvo type="num" val="0" gte="0"/>
      </iconSet>
    </cfRule>
    <cfRule type="cellIs" dxfId="7" priority="366" operator="lessThan">
      <formula>0</formula>
    </cfRule>
    <cfRule type="cellIs" dxfId="6" priority="367" operator="greaterThan">
      <formula>0</formula>
    </cfRule>
  </conditionalFormatting>
  <conditionalFormatting sqref="J89:J108">
    <cfRule type="iconSet" priority="368">
      <iconSet iconSet="3Arrows">
        <cfvo type="percent" val="0"/>
        <cfvo type="num" val="0"/>
        <cfvo type="num" val="0" gte="0"/>
      </iconSet>
    </cfRule>
    <cfRule type="cellIs" dxfId="5" priority="369" operator="lessThan">
      <formula>0</formula>
    </cfRule>
    <cfRule type="cellIs" dxfId="4" priority="370" operator="greaterThan">
      <formula>0</formula>
    </cfRule>
  </conditionalFormatting>
  <conditionalFormatting sqref="J95:J108">
    <cfRule type="iconSet" priority="371">
      <iconSet iconSet="3Arrows">
        <cfvo type="percent" val="0"/>
        <cfvo type="num" val="0"/>
        <cfvo type="num" val="0" gte="0"/>
      </iconSet>
    </cfRule>
    <cfRule type="cellIs" dxfId="3" priority="372" operator="lessThan">
      <formula>0</formula>
    </cfRule>
    <cfRule type="cellIs" dxfId="2" priority="373" operator="greaterThan">
      <formula>0</formula>
    </cfRule>
  </conditionalFormatting>
  <conditionalFormatting sqref="J97:J108">
    <cfRule type="iconSet" priority="374">
      <iconSet iconSet="3Arrows">
        <cfvo type="percent" val="0"/>
        <cfvo type="num" val="0"/>
        <cfvo type="num" val="0" gte="0"/>
      </iconSet>
    </cfRule>
    <cfRule type="cellIs" dxfId="1" priority="375" operator="lessThan">
      <formula>0</formula>
    </cfRule>
    <cfRule type="cellIs" dxfId="0" priority="37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2022-06-21T13:53:06Z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