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B6BCD171-4500-476A-B83E-C9C521489C7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<sst xmlns="http://schemas.openxmlformats.org/spreadsheetml/2006/main" count="124" uniqueCount="124">
  <si>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</si>
  <si>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</si>
  <si>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</si>
  <si>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</si>
  <si>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</si>
  <si>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</si>
  <si>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</si>
  <si>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</si>
  <si>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</si>
  <si>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</si>
  <si>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</si>
  <si>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</si>
  <si>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</si>
  <si>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</si>
  <si>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</si>
  <si>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</si>
  <si>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</si>
  <si>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</si>
  <si>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</si>
  <si>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</si>
  <si>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</si>
  <si>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</si>
  <si>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</si>
  <si>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</si>
  <si>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</si>
  <si>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</si>
  <si>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</si>
  <si>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</si>
  <si>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</si>
  <si>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</si>
  <si>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</si>
  <si>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</si>
  <si>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</si>
  <si>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</si>
  <si>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</si>
  <si>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</si>
  <si>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</si>
  <si>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</si>
  <si>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</si>
  <si>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</si>
  <si>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</si>
  <si>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</si>
  <si>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</si>
  <si>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</si>
  <si>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</si>
  <si>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</si>
  <si>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</si>
  <si>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</si>
  <si>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</si>
  <si>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</si>
  <si>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</si>
  <si>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</si>
  <si>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</si>
  <si>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</si>
  <si>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</si>
  <si>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</si>
  <si>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</si>
  <si>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</si>
  <si>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</si>
  <si>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</si>
  <si>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</si>
  <si>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</si>
  <si>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</si>
  <si>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</si>
  <si>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</si>
  <si>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</si>
  <si>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</si>
  <si>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</si>
  <si>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</si>
  <si>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</si>
  <si>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</si>
  <si>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</si>
  <si>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</si>
  <si>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</si>
  <si>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</si>
  <si>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</si>
  <si>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</si>
  <si>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</si>
  <si>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</si>
  <si>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</si>
  <si>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</si>
  <si>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</si>
  <si>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</si>
  <si>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</si>
  <si>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</si>
  <si>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</si>
  <si>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</si>
  <si>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</si>
  <si>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</si>
  <si>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CHIPLC</t>
  </si>
  <si>
    <t>NEM</t>
  </si>
  <si>
    <t>BUAFOODS</t>
  </si>
  <si>
    <t>BETAGLAS</t>
  </si>
  <si>
    <t>RTBRISCOE</t>
  </si>
  <si>
    <t>IKEJAHOTEL</t>
  </si>
  <si>
    <t>TRANSCOHOT</t>
  </si>
  <si>
    <t>IMG</t>
  </si>
  <si>
    <t>LINKASSURE</t>
  </si>
  <si>
    <t>MEYER</t>
  </si>
  <si>
    <t>WEMABANK</t>
  </si>
  <si>
    <t>ACCESSCORP</t>
  </si>
  <si>
    <t>TRIPPLEG</t>
  </si>
  <si>
    <t>ELLAHLAKES</t>
  </si>
  <si>
    <t>UPL</t>
  </si>
  <si>
    <t>SOVRENINS</t>
  </si>
  <si>
    <t>ABCTRANS</t>
  </si>
  <si>
    <t>JOHNHOLT</t>
  </si>
  <si>
    <t>ABBEYBDS</t>
  </si>
  <si>
    <t>ACADEMY</t>
  </si>
  <si>
    <t>AFROMEDIA</t>
  </si>
  <si>
    <t>DAARCOMM</t>
  </si>
  <si>
    <t>PRESTIGE</t>
  </si>
  <si>
    <t>CAPHOTEL</t>
  </si>
  <si>
    <t>MORISON</t>
  </si>
  <si>
    <t>SKYAVN</t>
  </si>
  <si>
    <t>CWG</t>
  </si>
  <si>
    <t>GOLDBREW</t>
  </si>
  <si>
    <t>MULTIVERSE</t>
  </si>
  <si>
    <t>NNFM</t>
  </si>
  <si>
    <t>REGALINS</t>
  </si>
  <si>
    <t>SUNUASSUR</t>
  </si>
  <si>
    <t>TANTALIZER</t>
  </si>
  <si>
    <t>TOURIST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</si>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</sst>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0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R133" sqref="R13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44763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107</v>
      </c>
      <c r="C6" s="17">
        <v>1.7</v>
      </c>
      <c r="D6" s="17">
        <v>1.7</v>
      </c>
      <c r="E6" s="17">
        <v>1.7</v>
      </c>
      <c r="F6" s="17">
        <v>1.7</v>
      </c>
      <c r="G6" s="24">
        <v>1.7</v>
      </c>
      <c r="H6" s="25">
        <v>0</v>
      </c>
      <c r="I6" s="26">
        <v>0</v>
      </c>
      <c r="J6" s="18">
        <v>0</v>
      </c>
      <c r="K6" s="27">
        <v>5</v>
      </c>
      <c r="L6" s="27">
        <v>8.5</v>
      </c>
      <c r="M6" s="19">
        <v>2.033492822966507E-2</v>
      </c>
      <c r="N6" s="19">
        <v>10984.6153854</v>
      </c>
      <c r="O6" s="20">
        <v>1.7</v>
      </c>
      <c r="P6" s="18">
        <v>0.63461538461538458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105</v>
      </c>
      <c r="C7" s="17">
        <v>0.3</v>
      </c>
      <c r="D7" s="17">
        <v>0.3</v>
      </c>
      <c r="E7" s="17">
        <v>0.3</v>
      </c>
      <c r="F7" s="17">
        <v>0.3</v>
      </c>
      <c r="G7" s="24">
        <v>0.3</v>
      </c>
      <c r="H7" s="25">
        <v>0</v>
      </c>
      <c r="I7" s="26">
        <v>0</v>
      </c>
      <c r="J7" s="18">
        <v>0</v>
      </c>
      <c r="K7" s="27">
        <v>55000</v>
      </c>
      <c r="L7" s="27">
        <v>16450</v>
      </c>
      <c r="M7" s="19">
        <v>39.354066985645936</v>
      </c>
      <c r="N7" s="19">
        <v>497.31000029999996</v>
      </c>
      <c r="O7" s="20">
        <v>0.29909090909090907</v>
      </c>
      <c r="P7" s="18">
        <v>-3.2258064516129115E-2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108</v>
      </c>
      <c r="C8" s="17">
        <v>2.04</v>
      </c>
      <c r="D8" s="17">
        <v>2.04</v>
      </c>
      <c r="E8" s="17">
        <v>2.1</v>
      </c>
      <c r="F8" s="17">
        <v>2.1</v>
      </c>
      <c r="G8" s="24">
        <v>2.1</v>
      </c>
      <c r="H8" s="25">
        <v>0</v>
      </c>
      <c r="I8" s="26">
        <v>6.0000000000000053E-2</v>
      </c>
      <c r="J8" s="18">
        <v>2.941176470588247E-2</v>
      </c>
      <c r="K8" s="27">
        <v>309369</v>
      </c>
      <c r="L8" s="27">
        <v>644092.56999999995</v>
      </c>
      <c r="M8" s="19">
        <v>1540.8913157894735</v>
      </c>
      <c r="N8" s="19">
        <v>1270.08</v>
      </c>
      <c r="O8" s="20">
        <v>2.0819557551015131</v>
      </c>
      <c r="P8" s="18">
        <v>3.2</v>
      </c>
      <c r="Q8" s="17">
        <v>2.25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100</v>
      </c>
      <c r="C9" s="17">
        <v>9.0500000000000007</v>
      </c>
      <c r="D9" s="17">
        <v>9.0500000000000007</v>
      </c>
      <c r="E9" s="17">
        <v>9.15</v>
      </c>
      <c r="F9" s="17">
        <v>9.0500000000000007</v>
      </c>
      <c r="G9" s="24">
        <v>9.1</v>
      </c>
      <c r="H9" s="25">
        <v>1.1049723756906049E-2</v>
      </c>
      <c r="I9" s="26">
        <v>4.9999999999998934E-2</v>
      </c>
      <c r="J9" s="18">
        <v>5.5248618784529135E-3</v>
      </c>
      <c r="K9" s="27">
        <v>10355068</v>
      </c>
      <c r="L9" s="27">
        <v>94091675.25</v>
      </c>
      <c r="M9" s="19">
        <v>225099.70155502393</v>
      </c>
      <c r="N9" s="19">
        <v>323461.55314199999</v>
      </c>
      <c r="O9" s="20">
        <v>9.0865337871272303</v>
      </c>
      <c r="P9" s="18">
        <v>-2.1505376344086113E-2</v>
      </c>
      <c r="Q9" s="17">
        <v>10.4</v>
      </c>
      <c r="R9" s="17">
        <v>9.0500000000000007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5.65</v>
      </c>
      <c r="D10" s="17">
        <v>5.65</v>
      </c>
      <c r="E10" s="17">
        <v>5.65</v>
      </c>
      <c r="F10" s="17">
        <v>5.65</v>
      </c>
      <c r="G10" s="24">
        <v>5.65</v>
      </c>
      <c r="H10" s="25">
        <v>0</v>
      </c>
      <c r="I10" s="26">
        <v>0</v>
      </c>
      <c r="J10" s="18">
        <v>0</v>
      </c>
      <c r="K10" s="27">
        <v>238170</v>
      </c>
      <c r="L10" s="27">
        <v>1366788.05</v>
      </c>
      <c r="M10" s="19">
        <v>3269.8278708133971</v>
      </c>
      <c r="N10" s="19">
        <v>11300</v>
      </c>
      <c r="O10" s="20">
        <v>5.7387078557333</v>
      </c>
      <c r="P10" s="18">
        <v>-0.11023622047244086</v>
      </c>
      <c r="Q10" s="17">
        <v>7.8</v>
      </c>
      <c r="R10" s="17">
        <v>5.55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109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10</v>
      </c>
      <c r="L11" s="27">
        <v>2</v>
      </c>
      <c r="M11" s="19">
        <v>4.7846889952153108E-3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0.61</v>
      </c>
      <c r="D12" s="17">
        <v>0.61</v>
      </c>
      <c r="E12" s="17">
        <v>0.64</v>
      </c>
      <c r="F12" s="17">
        <v>0.62</v>
      </c>
      <c r="G12" s="24">
        <v>0.64</v>
      </c>
      <c r="H12" s="25">
        <v>3.2258064516129004E-2</v>
      </c>
      <c r="I12" s="26">
        <v>3.0000000000000027E-2</v>
      </c>
      <c r="J12" s="18">
        <v>4.9180327868852514E-2</v>
      </c>
      <c r="K12" s="27">
        <v>1362875</v>
      </c>
      <c r="L12" s="27">
        <v>855303.6</v>
      </c>
      <c r="M12" s="19">
        <v>2046.1808612440191</v>
      </c>
      <c r="N12" s="19">
        <v>13230.889859839999</v>
      </c>
      <c r="O12" s="20">
        <v>0.62757303494451067</v>
      </c>
      <c r="P12" s="18">
        <v>-8.5714285714285632E-2</v>
      </c>
      <c r="Q12" s="17">
        <v>0.84</v>
      </c>
      <c r="R12" s="17">
        <v>0.6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80</v>
      </c>
      <c r="C13" s="17">
        <v>1905.4</v>
      </c>
      <c r="D13" s="17">
        <v>1905.4</v>
      </c>
      <c r="E13" s="17">
        <v>1905.4</v>
      </c>
      <c r="F13" s="17">
        <v>1905.4</v>
      </c>
      <c r="G13" s="24">
        <v>1905.4</v>
      </c>
      <c r="H13" s="25">
        <v>0</v>
      </c>
      <c r="I13" s="26">
        <v>0</v>
      </c>
      <c r="J13" s="18">
        <v>0</v>
      </c>
      <c r="K13" s="27">
        <v>70897</v>
      </c>
      <c r="L13" s="27">
        <v>148522786.69999999</v>
      </c>
      <c r="M13" s="19">
        <v>355317.67153110047</v>
      </c>
      <c r="N13" s="19">
        <v>7160781.8757215999</v>
      </c>
      <c r="O13" s="20">
        <v>2094.909329026616</v>
      </c>
      <c r="P13" s="18">
        <v>0.99518324607329856</v>
      </c>
      <c r="Q13" s="17">
        <v>1905.4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67</v>
      </c>
      <c r="C14" s="17">
        <v>13.05</v>
      </c>
      <c r="D14" s="17">
        <v>13.05</v>
      </c>
      <c r="E14" s="17">
        <v>13.05</v>
      </c>
      <c r="F14" s="17">
        <v>13.05</v>
      </c>
      <c r="G14" s="24">
        <v>13.05</v>
      </c>
      <c r="H14" s="25">
        <v>0</v>
      </c>
      <c r="I14" s="26">
        <v>0</v>
      </c>
      <c r="J14" s="18">
        <v>0</v>
      </c>
      <c r="K14" s="27">
        <v>9218</v>
      </c>
      <c r="L14" s="27">
        <v>111366.7</v>
      </c>
      <c r="M14" s="19">
        <v>266.42751196172247</v>
      </c>
      <c r="N14" s="19">
        <v>16997.378394150001</v>
      </c>
      <c r="O14" s="20">
        <v>12.081438489911044</v>
      </c>
      <c r="P14" s="18">
        <v>3.8461538461538325E-3</v>
      </c>
      <c r="Q14" s="17">
        <v>15.2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77</v>
      </c>
      <c r="C15" s="31">
        <v>6.85</v>
      </c>
      <c r="D15" s="17">
        <v>6.85</v>
      </c>
      <c r="E15" s="17">
        <v>6.85</v>
      </c>
      <c r="F15" s="17">
        <v>6.85</v>
      </c>
      <c r="G15" s="24">
        <v>6.85</v>
      </c>
      <c r="H15" s="25">
        <v>0</v>
      </c>
      <c r="I15" s="26">
        <v>0</v>
      </c>
      <c r="J15" s="18">
        <v>0</v>
      </c>
      <c r="K15" s="27">
        <v>65092</v>
      </c>
      <c r="L15" s="27">
        <v>412901</v>
      </c>
      <c r="M15" s="19">
        <v>987.8014354066986</v>
      </c>
      <c r="N15" s="19">
        <v>1985.2906119499999</v>
      </c>
      <c r="O15" s="20">
        <v>6.3433448042770229</v>
      </c>
      <c r="P15" s="18">
        <v>-0.19883040935672525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92</v>
      </c>
      <c r="C16" s="17">
        <v>51.2</v>
      </c>
      <c r="D16" s="17">
        <v>51.2</v>
      </c>
      <c r="E16" s="17">
        <v>51.2</v>
      </c>
      <c r="F16" s="17">
        <v>51.2</v>
      </c>
      <c r="G16" s="24">
        <v>51.2</v>
      </c>
      <c r="H16" s="25">
        <v>0</v>
      </c>
      <c r="I16" s="26">
        <v>0</v>
      </c>
      <c r="J16" s="18">
        <v>0</v>
      </c>
      <c r="K16" s="27">
        <v>1050</v>
      </c>
      <c r="L16" s="27">
        <v>52160</v>
      </c>
      <c r="M16" s="19">
        <v>124.7846889952153</v>
      </c>
      <c r="N16" s="19">
        <v>25598.5664</v>
      </c>
      <c r="O16" s="20">
        <v>49.676190476190477</v>
      </c>
      <c r="P16" s="18">
        <v>-3.3050047214353118E-2</v>
      </c>
      <c r="Q16" s="17">
        <v>62.55</v>
      </c>
      <c r="R16" s="17">
        <v>51.2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66</v>
      </c>
      <c r="C17" s="17">
        <v>69.3</v>
      </c>
      <c r="D17" s="17">
        <v>69.3</v>
      </c>
      <c r="E17" s="17">
        <v>69.3</v>
      </c>
      <c r="F17" s="17">
        <v>69.3</v>
      </c>
      <c r="G17" s="24">
        <v>69.3</v>
      </c>
      <c r="H17" s="25">
        <v>0</v>
      </c>
      <c r="I17" s="26">
        <v>0</v>
      </c>
      <c r="J17" s="18">
        <v>0</v>
      </c>
      <c r="K17" s="27">
        <v>930</v>
      </c>
      <c r="L17" s="27">
        <v>58032</v>
      </c>
      <c r="M17" s="19">
        <v>138.83253588516746</v>
      </c>
      <c r="N17" s="19">
        <v>2346799.736358</v>
      </c>
      <c r="O17" s="20">
        <v>62.4</v>
      </c>
      <c r="P17" s="18">
        <v>3.3557046979865834E-2</v>
      </c>
      <c r="Q17" s="17">
        <v>74.25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91</v>
      </c>
      <c r="C18" s="17">
        <v>50.8</v>
      </c>
      <c r="D18" s="17">
        <v>50.8</v>
      </c>
      <c r="E18" s="17">
        <v>50.8</v>
      </c>
      <c r="F18" s="17">
        <v>50.8</v>
      </c>
      <c r="G18" s="24">
        <v>50.8</v>
      </c>
      <c r="H18" s="25">
        <v>0</v>
      </c>
      <c r="I18" s="26">
        <v>0</v>
      </c>
      <c r="J18" s="18">
        <v>0</v>
      </c>
      <c r="K18" s="27">
        <v>9438</v>
      </c>
      <c r="L18" s="27">
        <v>466112.8</v>
      </c>
      <c r="M18" s="19">
        <v>1115.1023923444975</v>
      </c>
      <c r="N18" s="19">
        <v>914400</v>
      </c>
      <c r="O18" s="20">
        <v>49.386819241364698</v>
      </c>
      <c r="P18" s="18">
        <v>0.27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17.100000000000001</v>
      </c>
      <c r="D19" s="17">
        <v>17.100000000000001</v>
      </c>
      <c r="E19" s="17">
        <v>17.100000000000001</v>
      </c>
      <c r="F19" s="17">
        <v>17.100000000000001</v>
      </c>
      <c r="G19" s="24">
        <v>17.100000000000001</v>
      </c>
      <c r="H19" s="25">
        <v>0</v>
      </c>
      <c r="I19" s="26">
        <v>0</v>
      </c>
      <c r="J19" s="18">
        <v>0</v>
      </c>
      <c r="K19" s="27">
        <v>36037</v>
      </c>
      <c r="L19" s="27">
        <v>575841.6</v>
      </c>
      <c r="M19" s="19">
        <v>1377.6114832535884</v>
      </c>
      <c r="N19" s="19">
        <v>32117.254884000002</v>
      </c>
      <c r="O19" s="20">
        <v>15.979176957016399</v>
      </c>
      <c r="P19" s="18">
        <v>0.94318181818181812</v>
      </c>
      <c r="Q19" s="17">
        <v>17.7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78</v>
      </c>
      <c r="C20" s="17">
        <v>17</v>
      </c>
      <c r="D20" s="17">
        <v>17</v>
      </c>
      <c r="E20" s="17">
        <v>17</v>
      </c>
      <c r="F20" s="17">
        <v>17</v>
      </c>
      <c r="G20" s="24">
        <v>17</v>
      </c>
      <c r="H20" s="25">
        <v>0</v>
      </c>
      <c r="I20" s="26">
        <v>0</v>
      </c>
      <c r="J20" s="18">
        <v>0</v>
      </c>
      <c r="K20" s="27">
        <v>3950</v>
      </c>
      <c r="L20" s="27">
        <v>70490</v>
      </c>
      <c r="M20" s="19">
        <v>168.63636363636363</v>
      </c>
      <c r="N20" s="19">
        <v>11900</v>
      </c>
      <c r="O20" s="20">
        <v>17.845569620253166</v>
      </c>
      <c r="P20" s="18">
        <v>-0.12596401028277637</v>
      </c>
      <c r="Q20" s="17">
        <v>22.4</v>
      </c>
      <c r="R20" s="17">
        <v>17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112</v>
      </c>
      <c r="C21" s="17">
        <v>3.4</v>
      </c>
      <c r="D21" s="17">
        <v>3.4</v>
      </c>
      <c r="E21" s="17">
        <v>3.4</v>
      </c>
      <c r="F21" s="17">
        <v>3.4</v>
      </c>
      <c r="G21" s="24">
        <v>3.4</v>
      </c>
      <c r="H21" s="25">
        <v>0</v>
      </c>
      <c r="I21" s="26">
        <v>0</v>
      </c>
      <c r="J21" s="18">
        <v>0</v>
      </c>
      <c r="K21" s="27">
        <v>1604</v>
      </c>
      <c r="L21" s="27">
        <v>5580.4</v>
      </c>
      <c r="M21" s="19">
        <v>13.350239234449759</v>
      </c>
      <c r="N21" s="19">
        <v>5265.8519999999999</v>
      </c>
      <c r="O21" s="20">
        <v>3.4790523690773063</v>
      </c>
      <c r="P21" s="18">
        <v>6.5830721003134807E-2</v>
      </c>
      <c r="Q21" s="17">
        <v>3.4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65</v>
      </c>
      <c r="C22" s="17">
        <v>1.25</v>
      </c>
      <c r="D22" s="17">
        <v>1.25</v>
      </c>
      <c r="E22" s="17">
        <v>1.1399999999999999</v>
      </c>
      <c r="F22" s="17">
        <v>1.1399999999999999</v>
      </c>
      <c r="G22" s="24">
        <v>1.1399999999999999</v>
      </c>
      <c r="H22" s="25">
        <v>0</v>
      </c>
      <c r="I22" s="26">
        <v>-0.1100000000000001</v>
      </c>
      <c r="J22" s="18">
        <v>-8.8000000000000078E-2</v>
      </c>
      <c r="K22" s="27">
        <v>626339</v>
      </c>
      <c r="L22" s="27">
        <v>716347.18</v>
      </c>
      <c r="M22" s="19">
        <v>1713.7492344497609</v>
      </c>
      <c r="N22" s="19">
        <v>3819.581115</v>
      </c>
      <c r="O22" s="20">
        <v>1.1437052139496344</v>
      </c>
      <c r="P22" s="18">
        <v>-0.33720930232558144</v>
      </c>
      <c r="Q22" s="17">
        <v>1.79</v>
      </c>
      <c r="R22" s="17">
        <v>1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79</v>
      </c>
      <c r="C23" s="31">
        <v>3.85</v>
      </c>
      <c r="D23" s="17">
        <v>3.85</v>
      </c>
      <c r="E23" s="17">
        <v>3.85</v>
      </c>
      <c r="F23" s="17">
        <v>3.85</v>
      </c>
      <c r="G23" s="24">
        <v>3.85</v>
      </c>
      <c r="H23" s="25">
        <v>0</v>
      </c>
      <c r="I23" s="26">
        <v>0</v>
      </c>
      <c r="J23" s="18">
        <v>0</v>
      </c>
      <c r="K23" s="27">
        <v>95030</v>
      </c>
      <c r="L23" s="27">
        <v>330514</v>
      </c>
      <c r="M23" s="19">
        <v>790.7033492822967</v>
      </c>
      <c r="N23" s="19">
        <v>30143.561386400001</v>
      </c>
      <c r="O23" s="20">
        <v>3.4779964221824686</v>
      </c>
      <c r="P23" s="18">
        <v>0.63829787234042556</v>
      </c>
      <c r="Q23" s="17">
        <v>4.8499999999999996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58</v>
      </c>
      <c r="C24" s="17">
        <v>0.27</v>
      </c>
      <c r="D24" s="17">
        <v>0.27</v>
      </c>
      <c r="E24" s="17">
        <v>0.27</v>
      </c>
      <c r="F24" s="17">
        <v>0.25</v>
      </c>
      <c r="G24" s="24">
        <v>0.25</v>
      </c>
      <c r="H24" s="25">
        <v>8.0000000000000071E-2</v>
      </c>
      <c r="I24" s="26">
        <v>-2.0000000000000018E-2</v>
      </c>
      <c r="J24" s="18">
        <v>-7.4074074074074181E-2</v>
      </c>
      <c r="K24" s="27">
        <v>820000</v>
      </c>
      <c r="L24" s="27">
        <v>210400</v>
      </c>
      <c r="M24" s="19">
        <v>503.3492822966507</v>
      </c>
      <c r="N24" s="19">
        <v>1174.0150000000001</v>
      </c>
      <c r="O24" s="20">
        <v>0.25658536585365854</v>
      </c>
      <c r="P24" s="18">
        <v>0.13636363636363646</v>
      </c>
      <c r="Q24" s="17">
        <v>0.27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89</v>
      </c>
      <c r="C25" s="17">
        <v>0.66</v>
      </c>
      <c r="D25" s="17">
        <v>0.66</v>
      </c>
      <c r="E25" s="17">
        <v>0.67</v>
      </c>
      <c r="F25" s="17">
        <v>0.67</v>
      </c>
      <c r="G25" s="24">
        <v>0.67</v>
      </c>
      <c r="H25" s="25">
        <v>0</v>
      </c>
      <c r="I25" s="26">
        <v>1.0000000000000009E-2</v>
      </c>
      <c r="J25" s="18">
        <v>1.5151515151515138E-2</v>
      </c>
      <c r="K25" s="27">
        <v>1450850</v>
      </c>
      <c r="L25" s="27">
        <v>972027</v>
      </c>
      <c r="M25" s="19">
        <v>2325.4234449760766</v>
      </c>
      <c r="N25" s="19">
        <v>7172.0150000000003</v>
      </c>
      <c r="O25" s="20">
        <v>0.66997070682703241</v>
      </c>
      <c r="P25" s="18">
        <v>-0.15189873417721522</v>
      </c>
      <c r="Q25" s="17">
        <v>0.75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61</v>
      </c>
      <c r="C26" s="17">
        <v>25.95</v>
      </c>
      <c r="D26" s="17">
        <v>25.95</v>
      </c>
      <c r="E26" s="17">
        <v>25.95</v>
      </c>
      <c r="F26" s="17">
        <v>25.95</v>
      </c>
      <c r="G26" s="24">
        <v>25.95</v>
      </c>
      <c r="H26" s="25">
        <v>0</v>
      </c>
      <c r="I26" s="26">
        <v>0</v>
      </c>
      <c r="J26" s="18">
        <v>0</v>
      </c>
      <c r="K26" s="27">
        <v>36567</v>
      </c>
      <c r="L26" s="27">
        <v>952644.65</v>
      </c>
      <c r="M26" s="19">
        <v>2279.0541866028707</v>
      </c>
      <c r="N26" s="19">
        <v>18008.05743615</v>
      </c>
      <c r="O26" s="20">
        <v>26.052031886673777</v>
      </c>
      <c r="P26" s="18">
        <v>0.17954545454545445</v>
      </c>
      <c r="Q26" s="17">
        <v>34.25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76</v>
      </c>
      <c r="C27" s="17">
        <v>0.66</v>
      </c>
      <c r="D27" s="17">
        <v>0.66</v>
      </c>
      <c r="E27" s="17">
        <v>0.72</v>
      </c>
      <c r="F27" s="17">
        <v>0.65</v>
      </c>
      <c r="G27" s="24">
        <v>0.72</v>
      </c>
      <c r="H27" s="25">
        <v>0.10769230769230753</v>
      </c>
      <c r="I27" s="26">
        <v>5.9999999999999942E-2</v>
      </c>
      <c r="J27" s="18">
        <v>9.0909090909090828E-2</v>
      </c>
      <c r="K27" s="27">
        <v>1096769</v>
      </c>
      <c r="L27" s="27">
        <v>750497.28000000003</v>
      </c>
      <c r="M27" s="19">
        <v>1795.4480382775121</v>
      </c>
      <c r="N27" s="19">
        <v>13079.802765599999</v>
      </c>
      <c r="O27" s="20">
        <v>0.6842801720325794</v>
      </c>
      <c r="P27" s="18">
        <v>0.56521739130434767</v>
      </c>
      <c r="Q27" s="17">
        <v>0.75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82</v>
      </c>
      <c r="C28" s="17">
        <v>0.48</v>
      </c>
      <c r="D28" s="17">
        <v>0.48</v>
      </c>
      <c r="E28" s="17">
        <v>0.48</v>
      </c>
      <c r="F28" s="17">
        <v>0.48</v>
      </c>
      <c r="G28" s="24">
        <v>0.48</v>
      </c>
      <c r="H28" s="25">
        <v>0</v>
      </c>
      <c r="I28" s="26">
        <v>0</v>
      </c>
      <c r="J28" s="18">
        <v>0</v>
      </c>
      <c r="K28" s="27">
        <v>201435</v>
      </c>
      <c r="L28" s="27">
        <v>95684.800000000003</v>
      </c>
      <c r="M28" s="19">
        <v>228.911004784689</v>
      </c>
      <c r="N28" s="19">
        <v>1704.96</v>
      </c>
      <c r="O28" s="20">
        <v>0.47501576190830791</v>
      </c>
      <c r="P28" s="18">
        <v>0.26315789473684204</v>
      </c>
      <c r="Q28" s="17">
        <v>0.61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71</v>
      </c>
      <c r="C29" s="17">
        <v>7.3</v>
      </c>
      <c r="D29" s="17">
        <v>7.3</v>
      </c>
      <c r="E29" s="17">
        <v>7.3</v>
      </c>
      <c r="F29" s="17">
        <v>7.3</v>
      </c>
      <c r="G29" s="24">
        <v>7.3</v>
      </c>
      <c r="H29" s="25">
        <v>0</v>
      </c>
      <c r="I29" s="26">
        <v>0</v>
      </c>
      <c r="J29" s="18">
        <v>0</v>
      </c>
      <c r="K29" s="27">
        <v>52426</v>
      </c>
      <c r="L29" s="27">
        <v>367700.9</v>
      </c>
      <c r="M29" s="19">
        <v>879.66722488038283</v>
      </c>
      <c r="N29" s="19">
        <v>42937.608623499997</v>
      </c>
      <c r="O29" s="20">
        <v>7.01371266165643</v>
      </c>
      <c r="P29" s="18">
        <v>-7.5949367088607667E-2</v>
      </c>
      <c r="Q29" s="17">
        <v>8</v>
      </c>
      <c r="R29" s="17">
        <v>6.5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54</v>
      </c>
      <c r="C30" s="17">
        <v>2.25</v>
      </c>
      <c r="D30" s="17">
        <v>2.25</v>
      </c>
      <c r="E30" s="17">
        <v>2.4</v>
      </c>
      <c r="F30" s="17">
        <v>2.27</v>
      </c>
      <c r="G30" s="24">
        <v>2.27</v>
      </c>
      <c r="H30" s="25">
        <v>5.7268722466960353E-2</v>
      </c>
      <c r="I30" s="26">
        <v>2.0000000000000018E-2</v>
      </c>
      <c r="J30" s="18">
        <v>8.8888888888889461E-3</v>
      </c>
      <c r="K30" s="27">
        <v>1735829</v>
      </c>
      <c r="L30" s="27">
        <v>4035398.85</v>
      </c>
      <c r="M30" s="19">
        <v>9654.064234449761</v>
      </c>
      <c r="N30" s="19">
        <v>3998.2009990199999</v>
      </c>
      <c r="O30" s="20">
        <v>2.3247675030201709</v>
      </c>
      <c r="P30" s="18">
        <v>-0.14015151515151514</v>
      </c>
      <c r="Q30" s="17">
        <v>3</v>
      </c>
      <c r="R30" s="17">
        <v>2.0499999999999998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115</v>
      </c>
      <c r="C31" s="17">
        <v>0.89</v>
      </c>
      <c r="D31" s="17">
        <v>0.89</v>
      </c>
      <c r="E31" s="17">
        <v>0.92</v>
      </c>
      <c r="F31" s="17">
        <v>0.91</v>
      </c>
      <c r="G31" s="24">
        <v>0.91</v>
      </c>
      <c r="H31" s="25">
        <v>1.098901098901095E-2</v>
      </c>
      <c r="I31" s="26">
        <v>2.0000000000000018E-2</v>
      </c>
      <c r="J31" s="18">
        <v>2.2471910112359605E-2</v>
      </c>
      <c r="K31" s="27">
        <v>446696</v>
      </c>
      <c r="L31" s="27">
        <v>407705.12</v>
      </c>
      <c r="M31" s="19">
        <v>975.37110047846886</v>
      </c>
      <c r="N31" s="19">
        <v>2297.5919866900003</v>
      </c>
      <c r="O31" s="20">
        <v>0.91271271737378434</v>
      </c>
      <c r="P31" s="18">
        <v>-0.1875</v>
      </c>
      <c r="Q31" s="17">
        <v>1.23</v>
      </c>
      <c r="R31" s="17">
        <v>0.8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110</v>
      </c>
      <c r="C32" s="17">
        <v>0.2</v>
      </c>
      <c r="D32" s="17">
        <v>0.2</v>
      </c>
      <c r="E32" s="17">
        <v>0.2</v>
      </c>
      <c r="F32" s="17">
        <v>0.2</v>
      </c>
      <c r="G32" s="24">
        <v>0.2</v>
      </c>
      <c r="H32" s="25">
        <v>0</v>
      </c>
      <c r="I32" s="26">
        <v>0</v>
      </c>
      <c r="J32" s="18">
        <v>0</v>
      </c>
      <c r="K32" s="27">
        <v>4500</v>
      </c>
      <c r="L32" s="27">
        <v>900</v>
      </c>
      <c r="M32" s="19">
        <v>2.1531100478468899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39</v>
      </c>
      <c r="C33" s="17">
        <v>265</v>
      </c>
      <c r="D33" s="17">
        <v>265</v>
      </c>
      <c r="E33" s="17">
        <v>265</v>
      </c>
      <c r="F33" s="17">
        <v>265</v>
      </c>
      <c r="G33" s="24">
        <v>265</v>
      </c>
      <c r="H33" s="25">
        <v>0</v>
      </c>
      <c r="I33" s="26">
        <v>0</v>
      </c>
      <c r="J33" s="18">
        <v>0</v>
      </c>
      <c r="K33" s="27">
        <v>82012</v>
      </c>
      <c r="L33" s="27">
        <v>21135193.600000001</v>
      </c>
      <c r="M33" s="19">
        <v>50562.664114832536</v>
      </c>
      <c r="N33" s="19">
        <v>4515734.4636499994</v>
      </c>
      <c r="O33" s="20">
        <v>257.70854996829735</v>
      </c>
      <c r="P33" s="18">
        <v>3.112840466926059E-2</v>
      </c>
      <c r="Q33" s="17">
        <v>300</v>
      </c>
      <c r="R33" s="17">
        <v>249.3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19</v>
      </c>
      <c r="C34" s="31">
        <v>16</v>
      </c>
      <c r="D34" s="17">
        <v>16</v>
      </c>
      <c r="E34" s="17">
        <v>16</v>
      </c>
      <c r="F34" s="17">
        <v>16</v>
      </c>
      <c r="G34" s="24">
        <v>16</v>
      </c>
      <c r="H34" s="25">
        <v>0</v>
      </c>
      <c r="I34" s="26">
        <v>0</v>
      </c>
      <c r="J34" s="18">
        <v>0</v>
      </c>
      <c r="K34" s="27">
        <v>737863</v>
      </c>
      <c r="L34" s="27">
        <v>11822778.699999999</v>
      </c>
      <c r="M34" s="19">
        <v>28284.159569377989</v>
      </c>
      <c r="N34" s="19">
        <v>194350.05184</v>
      </c>
      <c r="O34" s="20">
        <v>16.022999798065495</v>
      </c>
      <c r="P34" s="18">
        <v>-8.045977011494243E-2</v>
      </c>
      <c r="Q34" s="17">
        <v>18.3</v>
      </c>
      <c r="R34" s="17">
        <v>15.5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102</v>
      </c>
      <c r="C35" s="17">
        <v>3.96</v>
      </c>
      <c r="D35" s="17">
        <v>3.96</v>
      </c>
      <c r="E35" s="17">
        <v>3.96</v>
      </c>
      <c r="F35" s="17">
        <v>3.96</v>
      </c>
      <c r="G35" s="24">
        <v>3.96</v>
      </c>
      <c r="H35" s="25">
        <v>0</v>
      </c>
      <c r="I35" s="26">
        <v>0</v>
      </c>
      <c r="J35" s="18">
        <v>0</v>
      </c>
      <c r="K35" s="27">
        <v>1000</v>
      </c>
      <c r="L35" s="27">
        <v>3570</v>
      </c>
      <c r="M35" s="19">
        <v>8.5406698564593295</v>
      </c>
      <c r="N35" s="19">
        <v>7920</v>
      </c>
      <c r="O35" s="20">
        <v>3.57</v>
      </c>
      <c r="P35" s="18">
        <v>-6.8235294117647061E-2</v>
      </c>
      <c r="Q35" s="17">
        <v>4.4000000000000004</v>
      </c>
      <c r="R35" s="17">
        <v>3.12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42</v>
      </c>
      <c r="C36" s="17">
        <v>6.8</v>
      </c>
      <c r="D36" s="17">
        <v>6.8</v>
      </c>
      <c r="E36" s="17">
        <v>6.8</v>
      </c>
      <c r="F36" s="17">
        <v>6.8</v>
      </c>
      <c r="G36" s="24">
        <v>6.8</v>
      </c>
      <c r="H36" s="25">
        <v>0</v>
      </c>
      <c r="I36" s="26">
        <v>0</v>
      </c>
      <c r="J36" s="18">
        <v>0</v>
      </c>
      <c r="K36" s="27">
        <v>2500</v>
      </c>
      <c r="L36" s="27">
        <v>16975</v>
      </c>
      <c r="M36" s="19">
        <v>40.610047846889955</v>
      </c>
      <c r="N36" s="19">
        <v>8868.1835996000009</v>
      </c>
      <c r="O36" s="20">
        <v>6.79</v>
      </c>
      <c r="P36" s="18">
        <v>0.34653465346534662</v>
      </c>
      <c r="Q36" s="17">
        <v>8</v>
      </c>
      <c r="R36" s="17">
        <v>4.99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20</v>
      </c>
      <c r="C37" s="17">
        <v>10.6</v>
      </c>
      <c r="D37" s="17">
        <v>10.6</v>
      </c>
      <c r="E37" s="17">
        <v>10.6</v>
      </c>
      <c r="F37" s="17">
        <v>10.6</v>
      </c>
      <c r="G37" s="24">
        <v>10.6</v>
      </c>
      <c r="H37" s="25">
        <v>0</v>
      </c>
      <c r="I37" s="26">
        <v>0</v>
      </c>
      <c r="J37" s="18">
        <v>0</v>
      </c>
      <c r="K37" s="27">
        <v>299084</v>
      </c>
      <c r="L37" s="27">
        <v>2996543.3</v>
      </c>
      <c r="M37" s="19">
        <v>7168.7638755980861</v>
      </c>
      <c r="N37" s="19">
        <v>194505.24293199999</v>
      </c>
      <c r="O37" s="20">
        <v>10.019069224699415</v>
      </c>
      <c r="P37" s="18">
        <v>0.21839080459770122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40</v>
      </c>
      <c r="C38" s="17">
        <v>11.25</v>
      </c>
      <c r="D38" s="17">
        <v>11.25</v>
      </c>
      <c r="E38" s="17">
        <v>11.15</v>
      </c>
      <c r="F38" s="17">
        <v>10.9</v>
      </c>
      <c r="G38" s="24">
        <v>11.15</v>
      </c>
      <c r="H38" s="25">
        <v>2.2935779816513735E-2</v>
      </c>
      <c r="I38" s="26">
        <v>-9.9999999999999645E-2</v>
      </c>
      <c r="J38" s="18">
        <v>-8.8888888888888351E-3</v>
      </c>
      <c r="K38" s="27">
        <v>1558544</v>
      </c>
      <c r="L38" s="27">
        <v>17042316.550000001</v>
      </c>
      <c r="M38" s="19">
        <v>40771.092224880384</v>
      </c>
      <c r="N38" s="19">
        <v>400232.5146085</v>
      </c>
      <c r="O38" s="20">
        <v>10.934767674188217</v>
      </c>
      <c r="P38" s="18">
        <v>-2.1929824561403466E-2</v>
      </c>
      <c r="Q38" s="17">
        <v>12.4</v>
      </c>
      <c r="R38" s="17">
        <v>8.4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3.07</v>
      </c>
      <c r="D39" s="17">
        <v>3.07</v>
      </c>
      <c r="E39" s="17">
        <v>3.02</v>
      </c>
      <c r="F39" s="17">
        <v>3.01</v>
      </c>
      <c r="G39" s="24">
        <v>3.02</v>
      </c>
      <c r="H39" s="25">
        <v>3.3222591362127574E-3</v>
      </c>
      <c r="I39" s="26">
        <v>-4.9999999999999822E-2</v>
      </c>
      <c r="J39" s="18">
        <v>-1.6286644951139961E-2</v>
      </c>
      <c r="K39" s="27">
        <v>913013</v>
      </c>
      <c r="L39" s="27">
        <v>2755737.01</v>
      </c>
      <c r="M39" s="19">
        <v>6592.6722727272718</v>
      </c>
      <c r="N39" s="19">
        <v>59804.186464999999</v>
      </c>
      <c r="O39" s="20">
        <v>3.0182889071678058</v>
      </c>
      <c r="P39" s="18">
        <v>1.0033444816053505E-2</v>
      </c>
      <c r="Q39" s="17">
        <v>3.88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31">
        <v>3.1</v>
      </c>
      <c r="D40" s="17">
        <v>3.1</v>
      </c>
      <c r="E40" s="17">
        <v>3.09</v>
      </c>
      <c r="F40" s="17">
        <v>3</v>
      </c>
      <c r="G40" s="24">
        <v>3.09</v>
      </c>
      <c r="H40" s="25">
        <v>3.0000000000000027E-2</v>
      </c>
      <c r="I40" s="26">
        <v>-1.0000000000000231E-2</v>
      </c>
      <c r="J40" s="18">
        <v>-3.225806451612967E-3</v>
      </c>
      <c r="K40" s="27">
        <v>9163088</v>
      </c>
      <c r="L40" s="27">
        <v>27602307.82</v>
      </c>
      <c r="M40" s="19">
        <v>66034.229234449755</v>
      </c>
      <c r="N40" s="19">
        <v>89532.122791800008</v>
      </c>
      <c r="O40" s="20">
        <v>3.0123368694047246</v>
      </c>
      <c r="P40" s="18">
        <v>0.21176470588235308</v>
      </c>
      <c r="Q40" s="17">
        <v>4.05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68</v>
      </c>
      <c r="C41" s="17">
        <v>10.14</v>
      </c>
      <c r="D41" s="17">
        <v>10.14</v>
      </c>
      <c r="E41" s="17">
        <v>10.14</v>
      </c>
      <c r="F41" s="17">
        <v>10.14</v>
      </c>
      <c r="G41" s="24">
        <v>10.14</v>
      </c>
      <c r="H41" s="25">
        <v>0</v>
      </c>
      <c r="I41" s="26">
        <v>0</v>
      </c>
      <c r="J41" s="18">
        <v>0</v>
      </c>
      <c r="K41" s="27">
        <v>109235</v>
      </c>
      <c r="L41" s="27">
        <v>1034853.8</v>
      </c>
      <c r="M41" s="19">
        <v>2475.7267942583735</v>
      </c>
      <c r="N41" s="19">
        <v>21155.692935000003</v>
      </c>
      <c r="O41" s="20">
        <v>9.473646724950795</v>
      </c>
      <c r="P41" s="18">
        <v>0.63022508038585223</v>
      </c>
      <c r="Q41" s="17">
        <v>12.3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17">
        <v>34</v>
      </c>
      <c r="D42" s="17">
        <v>34</v>
      </c>
      <c r="E42" s="17">
        <v>34</v>
      </c>
      <c r="F42" s="17">
        <v>34</v>
      </c>
      <c r="G42" s="24">
        <v>34</v>
      </c>
      <c r="H42" s="25">
        <v>0</v>
      </c>
      <c r="I42" s="26">
        <v>0</v>
      </c>
      <c r="J42" s="18">
        <v>0</v>
      </c>
      <c r="K42" s="27">
        <v>332281</v>
      </c>
      <c r="L42" s="27">
        <v>11088548.25</v>
      </c>
      <c r="M42" s="19">
        <v>26527.627392344497</v>
      </c>
      <c r="N42" s="19">
        <v>139412.90656999999</v>
      </c>
      <c r="O42" s="20">
        <v>33.370996987489505</v>
      </c>
      <c r="P42" s="18">
        <v>0.19929453262786589</v>
      </c>
      <c r="Q42" s="17">
        <v>41.45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83</v>
      </c>
      <c r="C43" s="17">
        <v>0.32</v>
      </c>
      <c r="D43" s="17">
        <v>0.32</v>
      </c>
      <c r="E43" s="17">
        <v>0.32</v>
      </c>
      <c r="F43" s="17">
        <v>0.32</v>
      </c>
      <c r="G43" s="24">
        <v>0.32</v>
      </c>
      <c r="H43" s="25">
        <v>0</v>
      </c>
      <c r="I43" s="26">
        <v>0</v>
      </c>
      <c r="J43" s="18">
        <v>0</v>
      </c>
      <c r="K43" s="27">
        <v>104272</v>
      </c>
      <c r="L43" s="27">
        <v>35182.480000000003</v>
      </c>
      <c r="M43" s="19">
        <v>84.168612440191396</v>
      </c>
      <c r="N43" s="19">
        <v>704</v>
      </c>
      <c r="O43" s="20">
        <v>0.33741061838269143</v>
      </c>
      <c r="P43" s="18">
        <v>-0.17948717948717952</v>
      </c>
      <c r="Q43" s="17">
        <v>0.4</v>
      </c>
      <c r="R43" s="17">
        <v>0.31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49</v>
      </c>
      <c r="C44" s="17">
        <v>6.65</v>
      </c>
      <c r="D44" s="17">
        <v>6.65</v>
      </c>
      <c r="E44" s="17">
        <v>6.45</v>
      </c>
      <c r="F44" s="17">
        <v>6.45</v>
      </c>
      <c r="G44" s="24">
        <v>6.45</v>
      </c>
      <c r="H44" s="25">
        <v>0</v>
      </c>
      <c r="I44" s="26">
        <v>-0.20000000000000018</v>
      </c>
      <c r="J44" s="18">
        <v>-3.007518796992481E-2</v>
      </c>
      <c r="K44" s="27">
        <v>476968</v>
      </c>
      <c r="L44" s="27">
        <v>3078953.65</v>
      </c>
      <c r="M44" s="19">
        <v>7365.9178229665067</v>
      </c>
      <c r="N44" s="19">
        <v>7713.4033476000013</v>
      </c>
      <c r="O44" s="20">
        <v>6.455262512369802</v>
      </c>
      <c r="P44" s="18">
        <v>8.4033613445378075E-2</v>
      </c>
      <c r="Q44" s="17">
        <v>8.35</v>
      </c>
      <c r="R44" s="17">
        <v>5.65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116</v>
      </c>
      <c r="C45" s="31">
        <v>0.81</v>
      </c>
      <c r="D45" s="17">
        <v>0.81</v>
      </c>
      <c r="E45" s="17">
        <v>0.81</v>
      </c>
      <c r="F45" s="17">
        <v>0.81</v>
      </c>
      <c r="G45" s="24">
        <v>0.81</v>
      </c>
      <c r="H45" s="25">
        <v>0</v>
      </c>
      <c r="I45" s="26">
        <v>0</v>
      </c>
      <c r="J45" s="18">
        <v>0</v>
      </c>
      <c r="K45" s="27">
        <v>3000</v>
      </c>
      <c r="L45" s="27">
        <v>2430</v>
      </c>
      <c r="M45" s="19">
        <v>5.8133971291866029</v>
      </c>
      <c r="N45" s="19">
        <v>829.98108000000002</v>
      </c>
      <c r="O45" s="20">
        <v>0.81</v>
      </c>
      <c r="P45" s="18">
        <v>0</v>
      </c>
      <c r="Q45" s="17">
        <v>0.81</v>
      </c>
      <c r="R45" s="17">
        <v>0.81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84</v>
      </c>
      <c r="C46" s="17">
        <v>20.9</v>
      </c>
      <c r="D46" s="17">
        <v>20.9</v>
      </c>
      <c r="E46" s="17">
        <v>21.2</v>
      </c>
      <c r="F46" s="17">
        <v>20.75</v>
      </c>
      <c r="G46" s="24">
        <v>20.85</v>
      </c>
      <c r="H46" s="25">
        <v>2.168674698795181E-2</v>
      </c>
      <c r="I46" s="26">
        <v>-4.9999999999997158E-2</v>
      </c>
      <c r="J46" s="18">
        <v>-2.3923444976075015E-3</v>
      </c>
      <c r="K46" s="27">
        <v>33849430</v>
      </c>
      <c r="L46" s="27">
        <v>707710032.45000005</v>
      </c>
      <c r="M46" s="19">
        <v>1693086.202033493</v>
      </c>
      <c r="N46" s="19">
        <v>613640.08673700003</v>
      </c>
      <c r="O46" s="20">
        <v>20.907590835355279</v>
      </c>
      <c r="P46" s="18">
        <v>-0.19807692307692304</v>
      </c>
      <c r="Q46" s="17">
        <v>28</v>
      </c>
      <c r="R46" s="17">
        <v>20.3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24</v>
      </c>
      <c r="C47" s="17">
        <v>90.5</v>
      </c>
      <c r="D47" s="17">
        <v>90.5</v>
      </c>
      <c r="E47" s="17">
        <v>90.5</v>
      </c>
      <c r="F47" s="17">
        <v>90.5</v>
      </c>
      <c r="G47" s="24">
        <v>90.5</v>
      </c>
      <c r="H47" s="25">
        <v>0</v>
      </c>
      <c r="I47" s="26">
        <v>0</v>
      </c>
      <c r="J47" s="18">
        <v>0</v>
      </c>
      <c r="K47" s="27">
        <v>53846</v>
      </c>
      <c r="L47" s="27">
        <v>4457183.75</v>
      </c>
      <c r="M47" s="19">
        <v>10663.119019138756</v>
      </c>
      <c r="N47" s="19">
        <v>198229.6451195</v>
      </c>
      <c r="O47" s="20">
        <v>82.776506147160418</v>
      </c>
      <c r="P47" s="18">
        <v>1.3205128205128207</v>
      </c>
      <c r="Q47" s="17">
        <v>110</v>
      </c>
      <c r="R47" s="17">
        <v>39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45</v>
      </c>
      <c r="C48" s="17">
        <v>2.5</v>
      </c>
      <c r="D48" s="17">
        <v>2.5</v>
      </c>
      <c r="E48" s="17">
        <v>2.44</v>
      </c>
      <c r="F48" s="17">
        <v>2.25</v>
      </c>
      <c r="G48" s="24">
        <v>2.44</v>
      </c>
      <c r="H48" s="25">
        <v>8.4444444444444322E-2</v>
      </c>
      <c r="I48" s="26">
        <v>-6.0000000000000053E-2</v>
      </c>
      <c r="J48" s="18">
        <v>-2.4000000000000021E-2</v>
      </c>
      <c r="K48" s="27">
        <v>2030799</v>
      </c>
      <c r="L48" s="27">
        <v>4679119.7300000004</v>
      </c>
      <c r="M48" s="19">
        <v>11194.066339712919</v>
      </c>
      <c r="N48" s="19">
        <v>19349.682285520001</v>
      </c>
      <c r="O48" s="20">
        <v>2.3040782125655963</v>
      </c>
      <c r="P48" s="18">
        <v>-0.28235294117647058</v>
      </c>
      <c r="Q48" s="17">
        <v>4.0199999999999996</v>
      </c>
      <c r="R48" s="17">
        <v>2.44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94</v>
      </c>
      <c r="C49" s="17">
        <v>1.17</v>
      </c>
      <c r="D49" s="17">
        <v>1.17</v>
      </c>
      <c r="E49" s="17">
        <v>1.17</v>
      </c>
      <c r="F49" s="17">
        <v>1.17</v>
      </c>
      <c r="G49" s="24">
        <v>1.17</v>
      </c>
      <c r="H49" s="25">
        <v>0</v>
      </c>
      <c r="I49" s="26">
        <v>0</v>
      </c>
      <c r="J49" s="18">
        <v>0</v>
      </c>
      <c r="K49" s="27">
        <v>14000</v>
      </c>
      <c r="L49" s="27">
        <v>16350</v>
      </c>
      <c r="M49" s="19">
        <v>39.114832535885171</v>
      </c>
      <c r="N49" s="19">
        <v>2432.1917868299997</v>
      </c>
      <c r="O49" s="20">
        <v>1.1678571428571429</v>
      </c>
      <c r="P49" s="18">
        <v>-4.0983606557377095E-2</v>
      </c>
      <c r="Q49" s="17">
        <v>1.55</v>
      </c>
      <c r="R49" s="17">
        <v>1.1000000000000001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96</v>
      </c>
      <c r="C50" s="17">
        <v>9.15</v>
      </c>
      <c r="D50" s="17">
        <v>9.15</v>
      </c>
      <c r="E50" s="17">
        <v>9.15</v>
      </c>
      <c r="F50" s="17">
        <v>9.15</v>
      </c>
      <c r="G50" s="24">
        <v>9.15</v>
      </c>
      <c r="H50" s="25">
        <v>0</v>
      </c>
      <c r="I50" s="26">
        <v>0</v>
      </c>
      <c r="J50" s="18">
        <v>0</v>
      </c>
      <c r="K50" s="27">
        <v>5</v>
      </c>
      <c r="L50" s="27">
        <v>44</v>
      </c>
      <c r="M50" s="19">
        <v>0.10526315789473684</v>
      </c>
      <c r="N50" s="19">
        <v>3808.6390599000001</v>
      </c>
      <c r="O50" s="20">
        <v>8.8000000000000007</v>
      </c>
      <c r="P50" s="18">
        <v>-3.1746031746031633E-2</v>
      </c>
      <c r="Q50" s="17">
        <v>11</v>
      </c>
      <c r="R50" s="17">
        <v>8.6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57</v>
      </c>
      <c r="C51" s="17">
        <v>5.45</v>
      </c>
      <c r="D51" s="17">
        <v>5.45</v>
      </c>
      <c r="E51" s="17">
        <v>5.45</v>
      </c>
      <c r="F51" s="17">
        <v>4.95</v>
      </c>
      <c r="G51" s="24">
        <v>4.95</v>
      </c>
      <c r="H51" s="25">
        <v>0.10101010101010099</v>
      </c>
      <c r="I51" s="26">
        <v>-0.5</v>
      </c>
      <c r="J51" s="18">
        <v>-9.1743119266055051E-2</v>
      </c>
      <c r="K51" s="27">
        <v>8222692</v>
      </c>
      <c r="L51" s="27">
        <v>42697477.049999997</v>
      </c>
      <c r="M51" s="19">
        <v>102147.07428229664</v>
      </c>
      <c r="N51" s="19">
        <v>132967.23932250001</v>
      </c>
      <c r="O51" s="20">
        <v>5.1926397158011026</v>
      </c>
      <c r="P51" s="18">
        <v>0</v>
      </c>
      <c r="Q51" s="17">
        <v>9.75</v>
      </c>
      <c r="R51" s="17">
        <v>4.4000000000000004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72</v>
      </c>
      <c r="C52" s="17">
        <v>0.91</v>
      </c>
      <c r="D52" s="17">
        <v>0.91</v>
      </c>
      <c r="E52" s="17">
        <v>0.85</v>
      </c>
      <c r="F52" s="17">
        <v>0.85</v>
      </c>
      <c r="G52" s="24">
        <v>0.85</v>
      </c>
      <c r="H52" s="25">
        <v>0</v>
      </c>
      <c r="I52" s="26">
        <v>-6.0000000000000053E-2</v>
      </c>
      <c r="J52" s="18">
        <v>-6.5934065934066033E-2</v>
      </c>
      <c r="K52" s="27">
        <v>744467</v>
      </c>
      <c r="L52" s="27">
        <v>636627.30000000005</v>
      </c>
      <c r="M52" s="19">
        <v>1523.0318181818184</v>
      </c>
      <c r="N52" s="19">
        <v>25044.611904999998</v>
      </c>
      <c r="O52" s="20">
        <v>0.85514509038009745</v>
      </c>
      <c r="P52" s="18">
        <v>0.51785714285714257</v>
      </c>
      <c r="Q52" s="17">
        <v>0.99</v>
      </c>
      <c r="R52" s="17">
        <v>0.57999999999999996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85</v>
      </c>
      <c r="C53" s="17">
        <v>0.27</v>
      </c>
      <c r="D53" s="17">
        <v>0.27</v>
      </c>
      <c r="E53" s="17">
        <v>0.27</v>
      </c>
      <c r="F53" s="17">
        <v>0.27</v>
      </c>
      <c r="G53" s="24">
        <v>0.27</v>
      </c>
      <c r="H53" s="25">
        <v>0</v>
      </c>
      <c r="I53" s="26">
        <v>0</v>
      </c>
      <c r="J53" s="18">
        <v>0</v>
      </c>
      <c r="K53" s="27">
        <v>1251090</v>
      </c>
      <c r="L53" s="27">
        <v>337201.02</v>
      </c>
      <c r="M53" s="19">
        <v>806.70100478468908</v>
      </c>
      <c r="N53" s="19">
        <v>1690.92946332</v>
      </c>
      <c r="O53" s="20">
        <v>0.26952578951154593</v>
      </c>
      <c r="P53" s="18">
        <v>-0.30769230769230771</v>
      </c>
      <c r="Q53" s="17">
        <v>0.45</v>
      </c>
      <c r="R53" s="17">
        <v>0.25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48</v>
      </c>
      <c r="C54" s="17">
        <v>27.1</v>
      </c>
      <c r="D54" s="17">
        <v>27.1</v>
      </c>
      <c r="E54" s="17">
        <v>27.1</v>
      </c>
      <c r="F54" s="17">
        <v>27.1</v>
      </c>
      <c r="G54" s="24">
        <v>27.1</v>
      </c>
      <c r="H54" s="25">
        <v>0</v>
      </c>
      <c r="I54" s="26">
        <v>0</v>
      </c>
      <c r="J54" s="18">
        <v>0</v>
      </c>
      <c r="K54" s="27">
        <v>92145</v>
      </c>
      <c r="L54" s="27">
        <v>2515496.0499999998</v>
      </c>
      <c r="M54" s="19">
        <v>6017.9331339712917</v>
      </c>
      <c r="N54" s="19">
        <v>42926.400000000001</v>
      </c>
      <c r="O54" s="20">
        <v>27.299322263823321</v>
      </c>
      <c r="P54" s="18">
        <v>0.21252796420581643</v>
      </c>
      <c r="Q54" s="17">
        <v>30.5</v>
      </c>
      <c r="R54" s="17">
        <v>21.8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106</v>
      </c>
      <c r="C55" s="31">
        <v>0.89</v>
      </c>
      <c r="D55" s="17">
        <v>0.89</v>
      </c>
      <c r="E55" s="17">
        <v>0.89</v>
      </c>
      <c r="F55" s="17">
        <v>0.89</v>
      </c>
      <c r="G55" s="24">
        <v>0.89</v>
      </c>
      <c r="H55" s="25">
        <v>0</v>
      </c>
      <c r="I55" s="26">
        <v>0</v>
      </c>
      <c r="J55" s="18">
        <v>0</v>
      </c>
      <c r="K55" s="27">
        <v>7778</v>
      </c>
      <c r="L55" s="27">
        <v>6329.88</v>
      </c>
      <c r="M55" s="19">
        <v>15.143253588516746</v>
      </c>
      <c r="N55" s="19">
        <v>346.34475667999999</v>
      </c>
      <c r="O55" s="20">
        <v>0.81381846232964772</v>
      </c>
      <c r="P55" s="18">
        <v>0.23611111111111116</v>
      </c>
      <c r="Q55" s="17">
        <v>0.9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63</v>
      </c>
      <c r="C56" s="17">
        <v>1.0900000000000001</v>
      </c>
      <c r="D56" s="17">
        <v>1.0900000000000001</v>
      </c>
      <c r="E56" s="17">
        <v>1.1200000000000001</v>
      </c>
      <c r="F56" s="17">
        <v>0.99</v>
      </c>
      <c r="G56" s="24">
        <v>1.01</v>
      </c>
      <c r="H56" s="25">
        <v>0.13131313131313149</v>
      </c>
      <c r="I56" s="26">
        <v>-8.0000000000000071E-2</v>
      </c>
      <c r="J56" s="18">
        <v>-7.3394495412844152E-2</v>
      </c>
      <c r="K56" s="27">
        <v>2120850</v>
      </c>
      <c r="L56" s="27">
        <v>2133165</v>
      </c>
      <c r="M56" s="19">
        <v>5103.2655502392345</v>
      </c>
      <c r="N56" s="19">
        <v>7396.66775521</v>
      </c>
      <c r="O56" s="20">
        <v>1.0058066341325411</v>
      </c>
      <c r="P56" s="18">
        <v>-3.8095238095238182E-2</v>
      </c>
      <c r="Q56" s="17">
        <v>1.1499999999999999</v>
      </c>
      <c r="R56" s="17">
        <v>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73</v>
      </c>
      <c r="C57" s="17">
        <v>2.5</v>
      </c>
      <c r="D57" s="17">
        <v>2.5</v>
      </c>
      <c r="E57" s="17">
        <v>2.6</v>
      </c>
      <c r="F57" s="17">
        <v>2.6</v>
      </c>
      <c r="G57" s="24">
        <v>2.6</v>
      </c>
      <c r="H57" s="25">
        <v>0</v>
      </c>
      <c r="I57" s="26">
        <v>0.10000000000000009</v>
      </c>
      <c r="J57" s="18">
        <v>4.0000000000000036E-2</v>
      </c>
      <c r="K57" s="27">
        <v>393371</v>
      </c>
      <c r="L57" s="27">
        <v>1023633.65</v>
      </c>
      <c r="M57" s="19">
        <v>2448.8843301435409</v>
      </c>
      <c r="N57" s="19">
        <v>2005.7700000000002</v>
      </c>
      <c r="O57" s="20">
        <v>2.6022092375899595</v>
      </c>
      <c r="P57" s="18">
        <v>1.2222222222222223</v>
      </c>
      <c r="Q57" s="17">
        <v>2.66</v>
      </c>
      <c r="R57" s="17">
        <v>1.17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97</v>
      </c>
      <c r="C58" s="17">
        <v>0.54</v>
      </c>
      <c r="D58" s="17">
        <v>0.54</v>
      </c>
      <c r="E58" s="17">
        <v>0.54</v>
      </c>
      <c r="F58" s="17">
        <v>0.54</v>
      </c>
      <c r="G58" s="24">
        <v>0.54</v>
      </c>
      <c r="H58" s="25">
        <v>0</v>
      </c>
      <c r="I58" s="26">
        <v>0</v>
      </c>
      <c r="J58" s="18">
        <v>0</v>
      </c>
      <c r="K58" s="27">
        <v>48100</v>
      </c>
      <c r="L58" s="27">
        <v>27545.5</v>
      </c>
      <c r="M58" s="19">
        <v>65.898325358851679</v>
      </c>
      <c r="N58" s="19">
        <v>5399.9999967600006</v>
      </c>
      <c r="O58" s="20">
        <v>0.57267151767151769</v>
      </c>
      <c r="P58" s="18">
        <v>5.8823529411764719E-2</v>
      </c>
      <c r="Q58" s="17">
        <v>0.69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75</v>
      </c>
      <c r="C59" s="31">
        <v>1.25</v>
      </c>
      <c r="D59" s="17">
        <v>1.25</v>
      </c>
      <c r="E59" s="17">
        <v>1.25</v>
      </c>
      <c r="F59" s="17">
        <v>1.25</v>
      </c>
      <c r="G59" s="24">
        <v>1.25</v>
      </c>
      <c r="H59" s="25">
        <v>0</v>
      </c>
      <c r="I59" s="26">
        <v>0</v>
      </c>
      <c r="J59" s="18">
        <v>0</v>
      </c>
      <c r="K59" s="27">
        <v>298486</v>
      </c>
      <c r="L59" s="27">
        <v>376239.1</v>
      </c>
      <c r="M59" s="19">
        <v>900.09354066985645</v>
      </c>
      <c r="N59" s="19">
        <v>3749.9992724999997</v>
      </c>
      <c r="O59" s="20">
        <v>1.2604916143470715</v>
      </c>
      <c r="P59" s="18">
        <v>-0.41860465116279066</v>
      </c>
      <c r="Q59" s="17">
        <v>2.15</v>
      </c>
      <c r="R59" s="17">
        <v>1.2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74</v>
      </c>
      <c r="C60" s="17">
        <v>1.97</v>
      </c>
      <c r="D60" s="17">
        <v>1.97</v>
      </c>
      <c r="E60" s="17">
        <v>1.97</v>
      </c>
      <c r="F60" s="17">
        <v>1.96</v>
      </c>
      <c r="G60" s="24">
        <v>1.96</v>
      </c>
      <c r="H60" s="25">
        <v>5.1020408163264808E-3</v>
      </c>
      <c r="I60" s="26">
        <v>-1.0000000000000009E-2</v>
      </c>
      <c r="J60" s="18">
        <v>-5.0761421319797106E-3</v>
      </c>
      <c r="K60" s="27">
        <v>386999</v>
      </c>
      <c r="L60" s="27">
        <v>764307.2</v>
      </c>
      <c r="M60" s="19">
        <v>1828.4861244019137</v>
      </c>
      <c r="N60" s="19">
        <v>70560</v>
      </c>
      <c r="O60" s="20">
        <v>1.9749591084214686</v>
      </c>
      <c r="P60" s="18">
        <v>-0.15517241379310343</v>
      </c>
      <c r="Q60" s="17">
        <v>2.6</v>
      </c>
      <c r="R60" s="17">
        <v>1.9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44</v>
      </c>
      <c r="C61" s="17">
        <v>4</v>
      </c>
      <c r="D61" s="17">
        <v>4</v>
      </c>
      <c r="E61" s="17">
        <v>4</v>
      </c>
      <c r="F61" s="17">
        <v>4</v>
      </c>
      <c r="G61" s="24">
        <v>4</v>
      </c>
      <c r="H61" s="25">
        <v>0</v>
      </c>
      <c r="I61" s="26">
        <v>0</v>
      </c>
      <c r="J61" s="18">
        <v>0</v>
      </c>
      <c r="K61" s="27">
        <v>116208</v>
      </c>
      <c r="L61" s="27">
        <v>448362.64</v>
      </c>
      <c r="M61" s="19">
        <v>1072.6378947368421</v>
      </c>
      <c r="N61" s="19">
        <v>6900.9395439999998</v>
      </c>
      <c r="O61" s="20">
        <v>3.8582768828307863</v>
      </c>
      <c r="P61" s="18">
        <v>-4.9751243781093191E-3</v>
      </c>
      <c r="Q61" s="17">
        <v>5.45</v>
      </c>
      <c r="R61" s="17">
        <v>3.66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98</v>
      </c>
      <c r="C62" s="17">
        <v>2.52</v>
      </c>
      <c r="D62" s="17">
        <v>2.52</v>
      </c>
      <c r="E62" s="17">
        <v>2.52</v>
      </c>
      <c r="F62" s="17">
        <v>2.52</v>
      </c>
      <c r="G62" s="24">
        <v>2.52</v>
      </c>
      <c r="H62" s="25">
        <v>0</v>
      </c>
      <c r="I62" s="26">
        <v>0</v>
      </c>
      <c r="J62" s="18">
        <v>0</v>
      </c>
      <c r="K62" s="27">
        <v>206264</v>
      </c>
      <c r="L62" s="27">
        <v>475325.95</v>
      </c>
      <c r="M62" s="19">
        <v>1137.1434210526315</v>
      </c>
      <c r="N62" s="19">
        <v>1338.7190619599999</v>
      </c>
      <c r="O62" s="20">
        <v>2.3044542431059227</v>
      </c>
      <c r="P62" s="18">
        <v>4.4782608695652169</v>
      </c>
      <c r="Q62" s="17">
        <v>3.1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113</v>
      </c>
      <c r="C63" s="17">
        <v>2.19</v>
      </c>
      <c r="D63" s="17">
        <v>2.19</v>
      </c>
      <c r="E63" s="17">
        <v>2.19</v>
      </c>
      <c r="F63" s="17">
        <v>2.19</v>
      </c>
      <c r="G63" s="24">
        <v>2.19</v>
      </c>
      <c r="H63" s="25">
        <v>0</v>
      </c>
      <c r="I63" s="26">
        <v>0</v>
      </c>
      <c r="J63" s="18">
        <v>0</v>
      </c>
      <c r="K63" s="27">
        <v>4200</v>
      </c>
      <c r="L63" s="27">
        <v>9154</v>
      </c>
      <c r="M63" s="19">
        <v>21.899521531100479</v>
      </c>
      <c r="N63" s="19">
        <v>2166.2645062500001</v>
      </c>
      <c r="O63" s="20">
        <v>2.1795238095238094</v>
      </c>
      <c r="P63" s="18">
        <v>0.10050251256281406</v>
      </c>
      <c r="Q63" s="17">
        <v>2.2000000000000002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86</v>
      </c>
      <c r="C64" s="17">
        <v>14.45</v>
      </c>
      <c r="D64" s="17">
        <v>14.45</v>
      </c>
      <c r="E64" s="17">
        <v>14.45</v>
      </c>
      <c r="F64" s="17">
        <v>14.45</v>
      </c>
      <c r="G64" s="24">
        <v>14.45</v>
      </c>
      <c r="H64" s="25">
        <v>0</v>
      </c>
      <c r="I64" s="26">
        <v>0</v>
      </c>
      <c r="J64" s="18">
        <v>0</v>
      </c>
      <c r="K64" s="27">
        <v>778</v>
      </c>
      <c r="L64" s="27">
        <v>10269.6</v>
      </c>
      <c r="M64" s="19">
        <v>24.568421052631578</v>
      </c>
      <c r="N64" s="19">
        <v>4404.16358115</v>
      </c>
      <c r="O64" s="20">
        <v>13.200000000000001</v>
      </c>
      <c r="P64" s="18">
        <v>0.17004048582995956</v>
      </c>
      <c r="Q64" s="17">
        <v>16.399999999999999</v>
      </c>
      <c r="R64" s="17">
        <v>12.2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60</v>
      </c>
      <c r="C65" s="31">
        <v>229</v>
      </c>
      <c r="D65" s="17">
        <v>229</v>
      </c>
      <c r="E65" s="17">
        <v>229</v>
      </c>
      <c r="F65" s="17">
        <v>229</v>
      </c>
      <c r="G65" s="24">
        <v>229</v>
      </c>
      <c r="H65" s="25">
        <v>0</v>
      </c>
      <c r="I65" s="26">
        <v>0</v>
      </c>
      <c r="J65" s="18">
        <v>0</v>
      </c>
      <c r="K65" s="27">
        <v>801631</v>
      </c>
      <c r="L65" s="27">
        <v>176528339.40000001</v>
      </c>
      <c r="M65" s="19">
        <v>422316.60143540672</v>
      </c>
      <c r="N65" s="19">
        <v>4661183.4884500001</v>
      </c>
      <c r="O65" s="20">
        <v>220.21146811937163</v>
      </c>
      <c r="P65" s="18">
        <v>0.1624365482233503</v>
      </c>
      <c r="Q65" s="17">
        <v>270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117</v>
      </c>
      <c r="C66" s="17">
        <v>1.78</v>
      </c>
      <c r="D66" s="17">
        <v>1.78</v>
      </c>
      <c r="E66" s="17">
        <v>1.95</v>
      </c>
      <c r="F66" s="17">
        <v>1.68</v>
      </c>
      <c r="G66" s="24">
        <v>1.95</v>
      </c>
      <c r="H66" s="25">
        <v>0.16071428571428581</v>
      </c>
      <c r="I66" s="26">
        <v>0.16999999999999993</v>
      </c>
      <c r="J66" s="18">
        <v>9.550561797752799E-2</v>
      </c>
      <c r="K66" s="27">
        <v>2958858</v>
      </c>
      <c r="L66" s="27">
        <v>5648094.3799999999</v>
      </c>
      <c r="M66" s="19">
        <v>13512.187511961722</v>
      </c>
      <c r="N66" s="19">
        <v>8310.7804377000011</v>
      </c>
      <c r="O66" s="20">
        <v>1.9088764584174029</v>
      </c>
      <c r="P66" s="18">
        <v>8.75</v>
      </c>
      <c r="Q66" s="17">
        <v>1.95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5.4</v>
      </c>
      <c r="D67" s="17">
        <v>5.4</v>
      </c>
      <c r="E67" s="17">
        <v>5.44</v>
      </c>
      <c r="F67" s="17">
        <v>5.44</v>
      </c>
      <c r="G67" s="24">
        <v>5.44</v>
      </c>
      <c r="H67" s="25">
        <v>0</v>
      </c>
      <c r="I67" s="26">
        <v>4.0000000000000036E-2</v>
      </c>
      <c r="J67" s="18">
        <v>7.4074074074073071E-3</v>
      </c>
      <c r="K67" s="27">
        <v>1178909</v>
      </c>
      <c r="L67" s="27">
        <v>6534934.3600000003</v>
      </c>
      <c r="M67" s="19">
        <v>15633.814258373206</v>
      </c>
      <c r="N67" s="19">
        <v>8835.75</v>
      </c>
      <c r="O67" s="20">
        <v>5.5432050819868204</v>
      </c>
      <c r="P67" s="18">
        <v>0.45454545454545459</v>
      </c>
      <c r="Q67" s="17">
        <v>9.3000000000000007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17">
        <v>11</v>
      </c>
      <c r="D68" s="17">
        <v>11</v>
      </c>
      <c r="E68" s="17">
        <v>11</v>
      </c>
      <c r="F68" s="17">
        <v>11</v>
      </c>
      <c r="G68" s="24">
        <v>11</v>
      </c>
      <c r="H68" s="25">
        <v>0</v>
      </c>
      <c r="I68" s="26">
        <v>0</v>
      </c>
      <c r="J68" s="18">
        <v>0</v>
      </c>
      <c r="K68" s="27">
        <v>169112</v>
      </c>
      <c r="L68" s="27">
        <v>1884812.2</v>
      </c>
      <c r="M68" s="19">
        <v>4509.1200956937801</v>
      </c>
      <c r="N68" s="19">
        <v>29143.822157999999</v>
      </c>
      <c r="O68" s="20">
        <v>11.145348644685178</v>
      </c>
      <c r="P68" s="18">
        <v>-0.16666666666666663</v>
      </c>
      <c r="Q68" s="17">
        <v>14.5</v>
      </c>
      <c r="R68" s="17">
        <v>11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49.75</v>
      </c>
      <c r="D69" s="17">
        <v>49.75</v>
      </c>
      <c r="E69" s="17">
        <v>49.75</v>
      </c>
      <c r="F69" s="17">
        <v>49.75</v>
      </c>
      <c r="G69" s="24">
        <v>49.75</v>
      </c>
      <c r="H69" s="25">
        <v>0</v>
      </c>
      <c r="I69" s="26">
        <v>0</v>
      </c>
      <c r="J69" s="18">
        <v>0</v>
      </c>
      <c r="K69" s="27">
        <v>2843361</v>
      </c>
      <c r="L69" s="27">
        <v>141416020.69999999</v>
      </c>
      <c r="M69" s="19">
        <v>338315.83899521531</v>
      </c>
      <c r="N69" s="19">
        <v>397845.87703725003</v>
      </c>
      <c r="O69" s="20">
        <v>49.735513956898188</v>
      </c>
      <c r="P69" s="18">
        <v>-5.0000000000000044E-3</v>
      </c>
      <c r="Q69" s="17">
        <v>77</v>
      </c>
      <c r="R69" s="17">
        <v>40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62</v>
      </c>
      <c r="C70" s="17">
        <v>1.66</v>
      </c>
      <c r="D70" s="17">
        <v>1.66</v>
      </c>
      <c r="E70" s="17">
        <v>1.66</v>
      </c>
      <c r="F70" s="17">
        <v>1.66</v>
      </c>
      <c r="G70" s="24">
        <v>1.66</v>
      </c>
      <c r="H70" s="25">
        <v>0</v>
      </c>
      <c r="I70" s="26">
        <v>0</v>
      </c>
      <c r="J70" s="18">
        <v>0</v>
      </c>
      <c r="K70" s="27">
        <v>165748</v>
      </c>
      <c r="L70" s="27">
        <v>255921.24</v>
      </c>
      <c r="M70" s="19">
        <v>612.25177033492821</v>
      </c>
      <c r="N70" s="19">
        <v>3152.60079928</v>
      </c>
      <c r="O70" s="20">
        <v>1.5440381784395587</v>
      </c>
      <c r="P70" s="18">
        <v>-5.142857142857149E-2</v>
      </c>
      <c r="Q70" s="17">
        <v>1.98</v>
      </c>
      <c r="R70" s="17">
        <v>1.36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90</v>
      </c>
      <c r="C71" s="31">
        <v>3.4</v>
      </c>
      <c r="D71" s="17">
        <v>3.4</v>
      </c>
      <c r="E71" s="17">
        <v>3.17</v>
      </c>
      <c r="F71" s="17">
        <v>3.17</v>
      </c>
      <c r="G71" s="24">
        <v>3.17</v>
      </c>
      <c r="H71" s="25">
        <v>0</v>
      </c>
      <c r="I71" s="26">
        <v>-0.22999999999999998</v>
      </c>
      <c r="J71" s="18">
        <v>-6.7647058823529393E-2</v>
      </c>
      <c r="K71" s="27">
        <v>183660</v>
      </c>
      <c r="L71" s="27">
        <v>590652.55000000005</v>
      </c>
      <c r="M71" s="19">
        <v>1413.0443779904308</v>
      </c>
      <c r="N71" s="19">
        <v>31804.469061800002</v>
      </c>
      <c r="O71" s="20">
        <v>3.2160108352390289</v>
      </c>
      <c r="P71" s="18">
        <v>-0.29555555555555557</v>
      </c>
      <c r="Q71" s="17">
        <v>4.5</v>
      </c>
      <c r="R71" s="17">
        <v>3.01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1400</v>
      </c>
      <c r="D72" s="17">
        <v>1400</v>
      </c>
      <c r="E72" s="17">
        <v>1400</v>
      </c>
      <c r="F72" s="17">
        <v>1400</v>
      </c>
      <c r="G72" s="24">
        <v>1400</v>
      </c>
      <c r="H72" s="25">
        <v>0</v>
      </c>
      <c r="I72" s="26">
        <v>0</v>
      </c>
      <c r="J72" s="18">
        <v>0</v>
      </c>
      <c r="K72" s="27">
        <v>33347</v>
      </c>
      <c r="L72" s="27">
        <v>44626787.700000003</v>
      </c>
      <c r="M72" s="19">
        <v>106762.65000000001</v>
      </c>
      <c r="N72" s="19">
        <v>1109718.7527999999</v>
      </c>
      <c r="O72" s="20">
        <v>1338.2549464719466</v>
      </c>
      <c r="P72" s="18">
        <v>-0.10054609701252815</v>
      </c>
      <c r="Q72" s="17">
        <v>1556.5</v>
      </c>
      <c r="R72" s="17">
        <v>1395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88</v>
      </c>
      <c r="C73" s="17">
        <v>21.05</v>
      </c>
      <c r="D73" s="17">
        <v>21.05</v>
      </c>
      <c r="E73" s="17">
        <v>21.05</v>
      </c>
      <c r="F73" s="17">
        <v>21.05</v>
      </c>
      <c r="G73" s="24">
        <v>21.05</v>
      </c>
      <c r="H73" s="25">
        <v>0</v>
      </c>
      <c r="I73" s="26">
        <v>0</v>
      </c>
      <c r="J73" s="18">
        <v>0</v>
      </c>
      <c r="K73" s="27">
        <v>652111</v>
      </c>
      <c r="L73" s="27">
        <v>13813964.5</v>
      </c>
      <c r="M73" s="19">
        <v>33047.761961722485</v>
      </c>
      <c r="N73" s="19">
        <v>41344.640073900002</v>
      </c>
      <c r="O73" s="20">
        <v>21.183455730696153</v>
      </c>
      <c r="P73" s="18">
        <v>5.7788944723618174E-2</v>
      </c>
      <c r="Q73" s="17">
        <v>26.5</v>
      </c>
      <c r="R73" s="17">
        <v>19.05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118</v>
      </c>
      <c r="C74" s="31">
        <v>8.6</v>
      </c>
      <c r="D74" s="17">
        <v>8.6</v>
      </c>
      <c r="E74" s="17">
        <v>8.6</v>
      </c>
      <c r="F74" s="17">
        <v>8.6</v>
      </c>
      <c r="G74" s="24">
        <v>8.6</v>
      </c>
      <c r="H74" s="25">
        <v>0</v>
      </c>
      <c r="I74" s="26">
        <v>0</v>
      </c>
      <c r="J74" s="18">
        <v>0</v>
      </c>
      <c r="K74" s="27">
        <v>6000</v>
      </c>
      <c r="L74" s="27">
        <v>51000</v>
      </c>
      <c r="M74" s="19">
        <v>122.00956937799043</v>
      </c>
      <c r="N74" s="19">
        <v>1532.5199999999998</v>
      </c>
      <c r="O74" s="20">
        <v>8.5</v>
      </c>
      <c r="P74" s="18">
        <v>7.4999999999999956E-2</v>
      </c>
      <c r="Q74" s="17">
        <v>12</v>
      </c>
      <c r="R74" s="17">
        <v>6.55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81</v>
      </c>
      <c r="C75" s="17">
        <v>1.68</v>
      </c>
      <c r="D75" s="17">
        <v>1.68</v>
      </c>
      <c r="E75" s="17">
        <v>1.68</v>
      </c>
      <c r="F75" s="17">
        <v>1.68</v>
      </c>
      <c r="G75" s="24">
        <v>1.68</v>
      </c>
      <c r="H75" s="25">
        <v>0</v>
      </c>
      <c r="I75" s="26">
        <v>0</v>
      </c>
      <c r="J75" s="18">
        <v>0</v>
      </c>
      <c r="K75" s="27">
        <v>38100</v>
      </c>
      <c r="L75" s="27">
        <v>65295.32</v>
      </c>
      <c r="M75" s="19">
        <v>156.20889952153109</v>
      </c>
      <c r="N75" s="19">
        <v>3841.5514468799997</v>
      </c>
      <c r="O75" s="20">
        <v>1.7137879265091864</v>
      </c>
      <c r="P75" s="18">
        <v>-1.1764705882352899E-2</v>
      </c>
      <c r="Q75" s="17">
        <v>2.57</v>
      </c>
      <c r="R75" s="17">
        <v>1.65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55</v>
      </c>
      <c r="C76" s="17">
        <v>5.15</v>
      </c>
      <c r="D76" s="17">
        <v>5.15</v>
      </c>
      <c r="E76" s="17">
        <v>5.19</v>
      </c>
      <c r="F76" s="17">
        <v>5.0999999999999996</v>
      </c>
      <c r="G76" s="24">
        <v>5.18</v>
      </c>
      <c r="H76" s="25">
        <v>1.7647058823529571E-2</v>
      </c>
      <c r="I76" s="26">
        <v>2.9999999999999361E-2</v>
      </c>
      <c r="J76" s="18">
        <v>5.8252427184464217E-3</v>
      </c>
      <c r="K76" s="27">
        <v>1403937</v>
      </c>
      <c r="L76" s="27">
        <v>7226414.3600000003</v>
      </c>
      <c r="M76" s="19">
        <v>17288.072631578947</v>
      </c>
      <c r="N76" s="19">
        <v>64394.716646400004</v>
      </c>
      <c r="O76" s="20">
        <v>5.1472497412633187</v>
      </c>
      <c r="P76" s="18">
        <v>0.17194570135746612</v>
      </c>
      <c r="Q76" s="17">
        <v>6.44</v>
      </c>
      <c r="R76" s="17">
        <v>4.42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46</v>
      </c>
      <c r="C77" s="31">
        <v>216.9</v>
      </c>
      <c r="D77" s="17">
        <v>216.9</v>
      </c>
      <c r="E77" s="17">
        <v>216.9</v>
      </c>
      <c r="F77" s="17">
        <v>216.9</v>
      </c>
      <c r="G77" s="24">
        <v>216.9</v>
      </c>
      <c r="H77" s="25">
        <v>0</v>
      </c>
      <c r="I77" s="26">
        <v>0</v>
      </c>
      <c r="J77" s="18">
        <v>0</v>
      </c>
      <c r="K77" s="27">
        <v>4605</v>
      </c>
      <c r="L77" s="27">
        <v>899356.5</v>
      </c>
      <c r="M77" s="19">
        <v>2151.5705741626793</v>
      </c>
      <c r="N77" s="19">
        <v>206903.079</v>
      </c>
      <c r="O77" s="20">
        <v>195.3</v>
      </c>
      <c r="P77" s="18">
        <v>0.52746478873239444</v>
      </c>
      <c r="Q77" s="17">
        <v>216.9</v>
      </c>
      <c r="R77" s="17">
        <v>127.8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70</v>
      </c>
      <c r="C78" s="17">
        <v>158.4</v>
      </c>
      <c r="D78" s="17">
        <v>158.4</v>
      </c>
      <c r="E78" s="17">
        <v>158.4</v>
      </c>
      <c r="F78" s="17">
        <v>158.4</v>
      </c>
      <c r="G78" s="24">
        <v>158.4</v>
      </c>
      <c r="H78" s="25">
        <v>0</v>
      </c>
      <c r="I78" s="26">
        <v>0</v>
      </c>
      <c r="J78" s="18">
        <v>0</v>
      </c>
      <c r="K78" s="27">
        <v>224197</v>
      </c>
      <c r="L78" s="27">
        <v>33589778.899999999</v>
      </c>
      <c r="M78" s="19">
        <v>80358.322727272724</v>
      </c>
      <c r="N78" s="19">
        <v>158400</v>
      </c>
      <c r="O78" s="20">
        <v>149.82260645771353</v>
      </c>
      <c r="P78" s="18">
        <v>0.804100227790433</v>
      </c>
      <c r="Q78" s="17">
        <v>200</v>
      </c>
      <c r="R78" s="17">
        <v>87.8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111</v>
      </c>
      <c r="C79" s="17">
        <v>0.42</v>
      </c>
      <c r="D79" s="17">
        <v>0.42</v>
      </c>
      <c r="E79" s="17">
        <v>0.42</v>
      </c>
      <c r="F79" s="17">
        <v>0.42</v>
      </c>
      <c r="G79" s="24">
        <v>0.42</v>
      </c>
      <c r="H79" s="25">
        <v>0</v>
      </c>
      <c r="I79" s="26">
        <v>0</v>
      </c>
      <c r="J79" s="18">
        <v>0</v>
      </c>
      <c r="K79" s="27">
        <v>294924</v>
      </c>
      <c r="L79" s="27">
        <v>123810.48</v>
      </c>
      <c r="M79" s="19">
        <v>296.19732057416269</v>
      </c>
      <c r="N79" s="19">
        <v>2671.7026152599997</v>
      </c>
      <c r="O79" s="20">
        <v>0.41980469544696258</v>
      </c>
      <c r="P79" s="18">
        <v>-0.17647058823529416</v>
      </c>
      <c r="Q79" s="17">
        <v>0.51</v>
      </c>
      <c r="R79" s="17">
        <v>0.36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28</v>
      </c>
      <c r="C80" s="17">
        <v>10.4</v>
      </c>
      <c r="D80" s="17">
        <v>10.4</v>
      </c>
      <c r="E80" s="17">
        <v>10.4</v>
      </c>
      <c r="F80" s="17">
        <v>10.4</v>
      </c>
      <c r="G80" s="24">
        <v>10.4</v>
      </c>
      <c r="H80" s="25">
        <v>0</v>
      </c>
      <c r="I80" s="26">
        <v>0</v>
      </c>
      <c r="J80" s="18">
        <v>0</v>
      </c>
      <c r="K80" s="27">
        <v>752049</v>
      </c>
      <c r="L80" s="27">
        <v>7069495.9500000002</v>
      </c>
      <c r="M80" s="19">
        <v>16912.669736842105</v>
      </c>
      <c r="N80" s="19">
        <v>41292.961267999999</v>
      </c>
      <c r="O80" s="20">
        <v>9.400312945034166</v>
      </c>
      <c r="P80" s="18">
        <v>0.70491803278688536</v>
      </c>
      <c r="Q80" s="17">
        <v>13.55</v>
      </c>
      <c r="R80" s="17">
        <v>6.1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69</v>
      </c>
      <c r="C81" s="17">
        <v>2.46</v>
      </c>
      <c r="D81" s="17">
        <v>2.46</v>
      </c>
      <c r="E81" s="17">
        <v>2.46</v>
      </c>
      <c r="F81" s="17">
        <v>2.46</v>
      </c>
      <c r="G81" s="24">
        <v>2.46</v>
      </c>
      <c r="H81" s="25">
        <v>0</v>
      </c>
      <c r="I81" s="26">
        <v>0</v>
      </c>
      <c r="J81" s="18">
        <v>0</v>
      </c>
      <c r="K81" s="27">
        <v>333160</v>
      </c>
      <c r="L81" s="27">
        <v>822563.6</v>
      </c>
      <c r="M81" s="19">
        <v>1967.8555023923445</v>
      </c>
      <c r="N81" s="19">
        <v>2278.8260454599999</v>
      </c>
      <c r="O81" s="20">
        <v>2.46897466682675</v>
      </c>
      <c r="P81" s="18">
        <v>-0.28695652173913044</v>
      </c>
      <c r="Q81" s="17">
        <v>3.68</v>
      </c>
      <c r="R81" s="17">
        <v>2.46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119</v>
      </c>
      <c r="C82" s="17">
        <v>0.25</v>
      </c>
      <c r="D82" s="17">
        <v>0.25</v>
      </c>
      <c r="E82" s="17">
        <v>0.27</v>
      </c>
      <c r="F82" s="17">
        <v>0.27</v>
      </c>
      <c r="G82" s="24">
        <v>0.27</v>
      </c>
      <c r="H82" s="25">
        <v>0</v>
      </c>
      <c r="I82" s="26">
        <v>2.0000000000000018E-2</v>
      </c>
      <c r="J82" s="18">
        <v>8.0000000000000071E-2</v>
      </c>
      <c r="K82" s="27">
        <v>453186</v>
      </c>
      <c r="L82" s="27">
        <v>121857.02</v>
      </c>
      <c r="M82" s="19">
        <v>291.52397129186602</v>
      </c>
      <c r="N82" s="19">
        <v>1800.5625000000002</v>
      </c>
      <c r="O82" s="20">
        <v>0.26888963913271813</v>
      </c>
      <c r="P82" s="18">
        <v>-0.47058823529411764</v>
      </c>
      <c r="Q82" s="17">
        <v>0.49</v>
      </c>
      <c r="R82" s="17">
        <v>0.25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93</v>
      </c>
      <c r="C83" s="17">
        <v>0.48</v>
      </c>
      <c r="D83" s="17">
        <v>0.48</v>
      </c>
      <c r="E83" s="17">
        <v>0.49</v>
      </c>
      <c r="F83" s="17">
        <v>0.44</v>
      </c>
      <c r="G83" s="24">
        <v>0.44</v>
      </c>
      <c r="H83" s="25">
        <v>0.11363636363636354</v>
      </c>
      <c r="I83" s="26">
        <v>-3.999999999999998E-2</v>
      </c>
      <c r="J83" s="18">
        <v>-8.3333333333333259E-2</v>
      </c>
      <c r="K83" s="27">
        <v>741818</v>
      </c>
      <c r="L83" s="27">
        <v>351120.44</v>
      </c>
      <c r="M83" s="19">
        <v>840.001052631579</v>
      </c>
      <c r="N83" s="19">
        <v>517.59702720000007</v>
      </c>
      <c r="O83" s="20">
        <v>0.47332423855986239</v>
      </c>
      <c r="P83" s="18">
        <v>1.1999999999999997</v>
      </c>
      <c r="Q83" s="17">
        <v>0.94</v>
      </c>
      <c r="R83" s="17">
        <v>0.2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59</v>
      </c>
      <c r="C84" s="17">
        <v>1430.5</v>
      </c>
      <c r="D84" s="17">
        <v>1430.5</v>
      </c>
      <c r="E84" s="17">
        <v>1430.5</v>
      </c>
      <c r="F84" s="17">
        <v>1430.5</v>
      </c>
      <c r="G84" s="24">
        <v>1430.5</v>
      </c>
      <c r="H84" s="25">
        <v>0</v>
      </c>
      <c r="I84" s="26">
        <v>0</v>
      </c>
      <c r="J84" s="18">
        <v>0</v>
      </c>
      <c r="K84" s="27">
        <v>8965</v>
      </c>
      <c r="L84" s="27">
        <v>12999127.199999999</v>
      </c>
      <c r="M84" s="19">
        <v>31098.390430622007</v>
      </c>
      <c r="N84" s="19">
        <v>841769.94451050006</v>
      </c>
      <c r="O84" s="20">
        <v>1449.9863022866703</v>
      </c>
      <c r="P84" s="18">
        <v>1.2007692307692306</v>
      </c>
      <c r="Q84" s="17">
        <v>1430.5</v>
      </c>
      <c r="R84" s="17">
        <v>650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114</v>
      </c>
      <c r="C85" s="17">
        <v>6.85</v>
      </c>
      <c r="D85" s="17">
        <v>6.85</v>
      </c>
      <c r="E85" s="17">
        <v>6.85</v>
      </c>
      <c r="F85" s="17">
        <v>6.85</v>
      </c>
      <c r="G85" s="24">
        <v>6.85</v>
      </c>
      <c r="H85" s="25">
        <v>0</v>
      </c>
      <c r="I85" s="26">
        <v>0</v>
      </c>
      <c r="J85" s="18">
        <v>0</v>
      </c>
      <c r="K85" s="27">
        <v>134</v>
      </c>
      <c r="L85" s="27">
        <v>998.3</v>
      </c>
      <c r="M85" s="19">
        <v>2.3882775119617223</v>
      </c>
      <c r="N85" s="19">
        <v>9272.0229999999992</v>
      </c>
      <c r="O85" s="20">
        <v>7.4499999999999993</v>
      </c>
      <c r="P85" s="18">
        <v>0.29245283018867929</v>
      </c>
      <c r="Q85" s="17">
        <v>7</v>
      </c>
      <c r="R85" s="17">
        <v>5.3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104</v>
      </c>
      <c r="C86" s="17">
        <v>0.28000000000000003</v>
      </c>
      <c r="D86" s="17">
        <v>0.28000000000000003</v>
      </c>
      <c r="E86" s="17">
        <v>0.28999999999999998</v>
      </c>
      <c r="F86" s="17">
        <v>0.27</v>
      </c>
      <c r="G86" s="24">
        <v>0.27</v>
      </c>
      <c r="H86" s="25">
        <v>7.4074074074073959E-2</v>
      </c>
      <c r="I86" s="26">
        <v>-1.0000000000000009E-2</v>
      </c>
      <c r="J86" s="18">
        <v>-3.5714285714285698E-2</v>
      </c>
      <c r="K86" s="27">
        <v>2186557</v>
      </c>
      <c r="L86" s="27">
        <v>605766.79</v>
      </c>
      <c r="M86" s="19">
        <v>1449.2028468899523</v>
      </c>
      <c r="N86" s="19">
        <v>3068.4058227</v>
      </c>
      <c r="O86" s="20">
        <v>0.27704138972823489</v>
      </c>
      <c r="P86" s="18">
        <v>-9.9999999999999867E-2</v>
      </c>
      <c r="Q86" s="17">
        <v>0.28000000000000003</v>
      </c>
      <c r="R86" s="17">
        <v>0.23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29</v>
      </c>
      <c r="C87" s="31">
        <v>31.55</v>
      </c>
      <c r="D87" s="17">
        <v>31.55</v>
      </c>
      <c r="E87" s="17">
        <v>31.55</v>
      </c>
      <c r="F87" s="17">
        <v>31.55</v>
      </c>
      <c r="G87" s="24">
        <v>31.55</v>
      </c>
      <c r="H87" s="25">
        <v>0</v>
      </c>
      <c r="I87" s="26">
        <v>0</v>
      </c>
      <c r="J87" s="18">
        <v>0</v>
      </c>
      <c r="K87" s="27">
        <v>28787</v>
      </c>
      <c r="L87" s="27">
        <v>906147.35</v>
      </c>
      <c r="M87" s="19">
        <v>2167.8166267942584</v>
      </c>
      <c r="N87" s="19">
        <v>350394.22333349998</v>
      </c>
      <c r="O87" s="20">
        <v>31.477658317990759</v>
      </c>
      <c r="P87" s="18">
        <v>-0.12361111111111112</v>
      </c>
      <c r="Q87" s="17">
        <v>38</v>
      </c>
      <c r="R87" s="17">
        <v>31.55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37</v>
      </c>
      <c r="C88" s="17">
        <v>1.54</v>
      </c>
      <c r="D88" s="17">
        <v>1.54</v>
      </c>
      <c r="E88" s="17">
        <v>1.5</v>
      </c>
      <c r="F88" s="17">
        <v>1.5</v>
      </c>
      <c r="G88" s="24">
        <v>1.5</v>
      </c>
      <c r="H88" s="25">
        <v>0</v>
      </c>
      <c r="I88" s="26">
        <v>-4.0000000000000036E-2</v>
      </c>
      <c r="J88" s="18">
        <v>-2.5974025974025983E-2</v>
      </c>
      <c r="K88" s="27">
        <v>3302179</v>
      </c>
      <c r="L88" s="27">
        <v>4955354.0199999996</v>
      </c>
      <c r="M88" s="19">
        <v>11854.913923444976</v>
      </c>
      <c r="N88" s="19">
        <v>43185.627194999994</v>
      </c>
      <c r="O88" s="20">
        <v>1.5006315587374275</v>
      </c>
      <c r="P88" s="18">
        <v>-6.6225165562914245E-3</v>
      </c>
      <c r="Q88" s="17">
        <v>1.73</v>
      </c>
      <c r="R88" s="17">
        <v>1.4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120</v>
      </c>
      <c r="C89" s="17">
        <v>0.35</v>
      </c>
      <c r="D89" s="17">
        <v>0.35</v>
      </c>
      <c r="E89" s="17">
        <v>0.35</v>
      </c>
      <c r="F89" s="17">
        <v>0.35</v>
      </c>
      <c r="G89" s="24">
        <v>0.35</v>
      </c>
      <c r="H89" s="25">
        <v>0</v>
      </c>
      <c r="I89" s="26">
        <v>0</v>
      </c>
      <c r="J89" s="18">
        <v>0</v>
      </c>
      <c r="K89" s="27">
        <v>3800</v>
      </c>
      <c r="L89" s="27">
        <v>1234</v>
      </c>
      <c r="M89" s="19">
        <v>2.9521531100478469</v>
      </c>
      <c r="N89" s="19">
        <v>979.99999999999989</v>
      </c>
      <c r="O89" s="20">
        <v>0.32473684210526316</v>
      </c>
      <c r="P89" s="18">
        <v>-0.22222222222222232</v>
      </c>
      <c r="Q89" s="17">
        <v>0.42</v>
      </c>
      <c r="R89" s="17">
        <v>0.3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121</v>
      </c>
      <c r="C90" s="17">
        <v>0.2</v>
      </c>
      <c r="D90" s="17">
        <v>0.2</v>
      </c>
      <c r="E90" s="17">
        <v>0.2</v>
      </c>
      <c r="F90" s="17">
        <v>0.2</v>
      </c>
      <c r="G90" s="24">
        <v>0.2</v>
      </c>
      <c r="H90" s="25">
        <v>0</v>
      </c>
      <c r="I90" s="26">
        <v>0</v>
      </c>
      <c r="J90" s="18">
        <v>0</v>
      </c>
      <c r="K90" s="27">
        <v>6000</v>
      </c>
      <c r="L90" s="27">
        <v>1200</v>
      </c>
      <c r="M90" s="19">
        <v>2.8708133971291865</v>
      </c>
      <c r="N90" s="19">
        <v>642.32558140000003</v>
      </c>
      <c r="O90" s="20">
        <v>0.2</v>
      </c>
      <c r="P90" s="18">
        <v>0</v>
      </c>
      <c r="Q90" s="17">
        <v>0.2</v>
      </c>
      <c r="R90" s="17">
        <v>0.2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38</v>
      </c>
      <c r="C91" s="17">
        <v>234.5</v>
      </c>
      <c r="D91" s="17">
        <v>234.5</v>
      </c>
      <c r="E91" s="17">
        <v>234.5</v>
      </c>
      <c r="F91" s="17">
        <v>234.5</v>
      </c>
      <c r="G91" s="24">
        <v>234.5</v>
      </c>
      <c r="H91" s="25">
        <v>0</v>
      </c>
      <c r="I91" s="26">
        <v>0</v>
      </c>
      <c r="J91" s="18">
        <v>0</v>
      </c>
      <c r="K91" s="27">
        <v>13129</v>
      </c>
      <c r="L91" s="27">
        <v>2827205.7</v>
      </c>
      <c r="M91" s="19">
        <v>6763.6500000000005</v>
      </c>
      <c r="N91" s="19">
        <v>79617.8707765</v>
      </c>
      <c r="O91" s="20">
        <v>215.34052098408105</v>
      </c>
      <c r="P91" s="18">
        <v>5.6782334384857913E-2</v>
      </c>
      <c r="Q91" s="17">
        <v>264.89999999999998</v>
      </c>
      <c r="R91" s="17">
        <v>221.9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122</v>
      </c>
      <c r="C92" s="17">
        <v>2.84</v>
      </c>
      <c r="D92" s="17">
        <v>2.84</v>
      </c>
      <c r="E92" s="17">
        <v>2.84</v>
      </c>
      <c r="F92" s="17">
        <v>2.84</v>
      </c>
      <c r="G92" s="24">
        <v>2.84</v>
      </c>
      <c r="H92" s="25">
        <v>0</v>
      </c>
      <c r="I92" s="26">
        <v>0</v>
      </c>
      <c r="J92" s="18">
        <v>0</v>
      </c>
      <c r="K92" s="27">
        <v>500</v>
      </c>
      <c r="L92" s="27">
        <v>1420</v>
      </c>
      <c r="M92" s="19">
        <v>3.397129186602871</v>
      </c>
      <c r="N92" s="19">
        <v>6379.8824204800003</v>
      </c>
      <c r="O92" s="20">
        <v>2.84</v>
      </c>
      <c r="P92" s="18">
        <v>0</v>
      </c>
      <c r="Q92" s="17">
        <v>2.84</v>
      </c>
      <c r="R92" s="17">
        <v>2.84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95</v>
      </c>
      <c r="C93" s="17">
        <v>6.25</v>
      </c>
      <c r="D93" s="17">
        <v>6.25</v>
      </c>
      <c r="E93" s="17">
        <v>6.25</v>
      </c>
      <c r="F93" s="17">
        <v>6.25</v>
      </c>
      <c r="G93" s="24">
        <v>6.25</v>
      </c>
      <c r="H93" s="25">
        <v>0</v>
      </c>
      <c r="I93" s="26">
        <v>0</v>
      </c>
      <c r="J93" s="18">
        <v>0</v>
      </c>
      <c r="K93" s="27">
        <v>2597</v>
      </c>
      <c r="L93" s="27">
        <v>15751.25</v>
      </c>
      <c r="M93" s="19">
        <v>37.682416267942585</v>
      </c>
      <c r="N93" s="19">
        <v>64015.8</v>
      </c>
      <c r="O93" s="20">
        <v>6.0651713515594921</v>
      </c>
      <c r="P93" s="18">
        <v>0.16171003717472132</v>
      </c>
      <c r="Q93" s="17">
        <v>6.25</v>
      </c>
      <c r="R93" s="17">
        <v>4.05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1.22</v>
      </c>
      <c r="D94" s="17">
        <v>1.22</v>
      </c>
      <c r="E94" s="17">
        <v>1.2</v>
      </c>
      <c r="F94" s="17">
        <v>1.18</v>
      </c>
      <c r="G94" s="24">
        <v>1.2</v>
      </c>
      <c r="H94" s="25">
        <v>1.6949152542372836E-2</v>
      </c>
      <c r="I94" s="26">
        <v>-2.0000000000000018E-2</v>
      </c>
      <c r="J94" s="18">
        <v>-1.6393442622950838E-2</v>
      </c>
      <c r="K94" s="27">
        <v>6325009</v>
      </c>
      <c r="L94" s="27">
        <v>7547781.4199999999</v>
      </c>
      <c r="M94" s="19">
        <v>18056.893349282298</v>
      </c>
      <c r="N94" s="19">
        <v>48777.588347999997</v>
      </c>
      <c r="O94" s="20">
        <v>1.1933234276820792</v>
      </c>
      <c r="P94" s="18">
        <v>0.25</v>
      </c>
      <c r="Q94" s="17">
        <v>1.42</v>
      </c>
      <c r="R94" s="17">
        <v>0.97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101</v>
      </c>
      <c r="C95" s="17">
        <v>0.87</v>
      </c>
      <c r="D95" s="17">
        <v>0.87</v>
      </c>
      <c r="E95" s="17">
        <v>0.87</v>
      </c>
      <c r="F95" s="17">
        <v>0.87</v>
      </c>
      <c r="G95" s="24">
        <v>0.87</v>
      </c>
      <c r="H95" s="25">
        <v>0</v>
      </c>
      <c r="I95" s="26">
        <v>0</v>
      </c>
      <c r="J95" s="18">
        <v>0</v>
      </c>
      <c r="K95" s="27">
        <v>1884</v>
      </c>
      <c r="L95" s="27">
        <v>1789.8</v>
      </c>
      <c r="M95" s="19">
        <v>4.2818181818181813</v>
      </c>
      <c r="N95" s="19">
        <v>430.60998000000001</v>
      </c>
      <c r="O95" s="20">
        <v>0.95</v>
      </c>
      <c r="P95" s="18">
        <v>-9.375E-2</v>
      </c>
      <c r="Q95" s="17">
        <v>0.96</v>
      </c>
      <c r="R95" s="17">
        <v>0.87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31</v>
      </c>
      <c r="C96" s="17">
        <v>11.1</v>
      </c>
      <c r="D96" s="17">
        <v>11.1</v>
      </c>
      <c r="E96" s="17">
        <v>11.2</v>
      </c>
      <c r="F96" s="17">
        <v>11</v>
      </c>
      <c r="G96" s="24">
        <v>11.2</v>
      </c>
      <c r="H96" s="25">
        <v>1.8181818181818077E-2</v>
      </c>
      <c r="I96" s="26">
        <v>9.9999999999999645E-2</v>
      </c>
      <c r="J96" s="18">
        <v>9.009009009008917E-3</v>
      </c>
      <c r="K96" s="27">
        <v>12469583</v>
      </c>
      <c r="L96" s="27">
        <v>139257537.44999999</v>
      </c>
      <c r="M96" s="19">
        <v>333152.00346889952</v>
      </c>
      <c r="N96" s="19">
        <v>32270.521696</v>
      </c>
      <c r="O96" s="20">
        <v>11.167778220811392</v>
      </c>
      <c r="P96" s="18">
        <v>0.17894736842105252</v>
      </c>
      <c r="Q96" s="17">
        <v>14.5</v>
      </c>
      <c r="R96" s="17">
        <v>8.9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32</v>
      </c>
      <c r="C97" s="17">
        <v>7.4</v>
      </c>
      <c r="D97" s="17">
        <v>7.4</v>
      </c>
      <c r="E97" s="17">
        <v>7.5</v>
      </c>
      <c r="F97" s="17">
        <v>7.35</v>
      </c>
      <c r="G97" s="24">
        <v>7.35</v>
      </c>
      <c r="H97" s="25">
        <v>2.0408163265306145E-2</v>
      </c>
      <c r="I97" s="26">
        <v>-5.0000000000000711E-2</v>
      </c>
      <c r="J97" s="18">
        <v>-6.7567567567567988E-3</v>
      </c>
      <c r="K97" s="27">
        <v>14238206</v>
      </c>
      <c r="L97" s="27">
        <v>105394387.8</v>
      </c>
      <c r="M97" s="19">
        <v>252139.6837320574</v>
      </c>
      <c r="N97" s="19">
        <v>251365.74706949995</v>
      </c>
      <c r="O97" s="20">
        <v>7.4022238335363317</v>
      </c>
      <c r="P97" s="18">
        <v>-8.6956521739130599E-2</v>
      </c>
      <c r="Q97" s="17">
        <v>8.85</v>
      </c>
      <c r="R97" s="17">
        <v>7.35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33</v>
      </c>
      <c r="C98" s="17">
        <v>5.2</v>
      </c>
      <c r="D98" s="17">
        <v>5.2</v>
      </c>
      <c r="E98" s="17">
        <v>5.0999999999999996</v>
      </c>
      <c r="F98" s="17">
        <v>5.0999999999999996</v>
      </c>
      <c r="G98" s="24">
        <v>5.0999999999999996</v>
      </c>
      <c r="H98" s="25">
        <v>0</v>
      </c>
      <c r="I98" s="26">
        <v>-0.10000000000000053</v>
      </c>
      <c r="J98" s="18">
        <v>-1.9230769230769384E-2</v>
      </c>
      <c r="K98" s="27">
        <v>879810</v>
      </c>
      <c r="L98" s="27">
        <v>4485691.75</v>
      </c>
      <c r="M98" s="19">
        <v>10731.319976076555</v>
      </c>
      <c r="N98" s="19">
        <v>148515.83922899998</v>
      </c>
      <c r="O98" s="20">
        <v>5.098477796342392</v>
      </c>
      <c r="P98" s="18">
        <v>-0.13559322033898313</v>
      </c>
      <c r="Q98" s="17">
        <v>6.55</v>
      </c>
      <c r="R98" s="17">
        <v>5.0999999999999996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36</v>
      </c>
      <c r="C99" s="17">
        <v>12.8</v>
      </c>
      <c r="D99" s="17">
        <v>12.8</v>
      </c>
      <c r="E99" s="17">
        <v>12.7</v>
      </c>
      <c r="F99" s="17">
        <v>12.7</v>
      </c>
      <c r="G99" s="24">
        <v>12.7</v>
      </c>
      <c r="H99" s="25">
        <v>0</v>
      </c>
      <c r="I99" s="26">
        <v>-0.10000000000000142</v>
      </c>
      <c r="J99" s="18">
        <v>-7.812500000000111E-3</v>
      </c>
      <c r="K99" s="27">
        <v>797145</v>
      </c>
      <c r="L99" s="27">
        <v>10081850.9</v>
      </c>
      <c r="M99" s="19">
        <v>24119.260526315789</v>
      </c>
      <c r="N99" s="19">
        <v>76200</v>
      </c>
      <c r="O99" s="20">
        <v>12.647449209365925</v>
      </c>
      <c r="P99" s="18">
        <v>0.28282828282828265</v>
      </c>
      <c r="Q99" s="17">
        <v>14.15</v>
      </c>
      <c r="R99" s="17">
        <v>9.9499999999999993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34</v>
      </c>
      <c r="C100" s="17">
        <v>15</v>
      </c>
      <c r="D100" s="17">
        <v>15</v>
      </c>
      <c r="E100" s="17">
        <v>15</v>
      </c>
      <c r="F100" s="17">
        <v>15</v>
      </c>
      <c r="G100" s="24">
        <v>15</v>
      </c>
      <c r="H100" s="25">
        <v>0</v>
      </c>
      <c r="I100" s="26">
        <v>0</v>
      </c>
      <c r="J100" s="18">
        <v>0</v>
      </c>
      <c r="K100" s="27">
        <v>32081</v>
      </c>
      <c r="L100" s="27">
        <v>468459.2</v>
      </c>
      <c r="M100" s="19">
        <v>1120.7157894736843</v>
      </c>
      <c r="N100" s="19">
        <v>86175.081254999997</v>
      </c>
      <c r="O100" s="20">
        <v>14.602387706118886</v>
      </c>
      <c r="P100" s="18">
        <v>3.4482758620689724E-2</v>
      </c>
      <c r="Q100" s="17">
        <v>15.5</v>
      </c>
      <c r="R100" s="17">
        <v>12.2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64</v>
      </c>
      <c r="C101" s="17">
        <v>0.44</v>
      </c>
      <c r="D101" s="17">
        <v>0.44</v>
      </c>
      <c r="E101" s="17">
        <v>0.43</v>
      </c>
      <c r="F101" s="17">
        <v>0.42</v>
      </c>
      <c r="G101" s="24">
        <v>0.42</v>
      </c>
      <c r="H101" s="25">
        <v>2.3809523809523725E-2</v>
      </c>
      <c r="I101" s="26">
        <v>-2.0000000000000018E-2</v>
      </c>
      <c r="J101" s="18">
        <v>-4.5454545454545525E-2</v>
      </c>
      <c r="K101" s="27">
        <v>2031854</v>
      </c>
      <c r="L101" s="27">
        <v>872690.63</v>
      </c>
      <c r="M101" s="19">
        <v>2087.7766267942584</v>
      </c>
      <c r="N101" s="19">
        <v>4909.5219347999991</v>
      </c>
      <c r="O101" s="20">
        <v>0.42950459531048985</v>
      </c>
      <c r="P101" s="18">
        <v>-0.22222222222222232</v>
      </c>
      <c r="Q101" s="17">
        <v>0.54</v>
      </c>
      <c r="R101" s="17">
        <v>0.42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87</v>
      </c>
      <c r="C102" s="17">
        <v>1.19</v>
      </c>
      <c r="D102" s="17">
        <v>1.19</v>
      </c>
      <c r="E102" s="17">
        <v>1.19</v>
      </c>
      <c r="F102" s="17">
        <v>1.19</v>
      </c>
      <c r="G102" s="24">
        <v>1.19</v>
      </c>
      <c r="H102" s="25">
        <v>0</v>
      </c>
      <c r="I102" s="26">
        <v>0</v>
      </c>
      <c r="J102" s="18">
        <v>0</v>
      </c>
      <c r="K102" s="27">
        <v>289911</v>
      </c>
      <c r="L102" s="27">
        <v>344601.53</v>
      </c>
      <c r="M102" s="19">
        <v>824.4055741626795</v>
      </c>
      <c r="N102" s="19">
        <v>22086.364228599999</v>
      </c>
      <c r="O102" s="20">
        <v>1.1886459292679479</v>
      </c>
      <c r="P102" s="18">
        <v>0</v>
      </c>
      <c r="Q102" s="17">
        <v>1.27</v>
      </c>
      <c r="R102" s="17">
        <v>0.76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103</v>
      </c>
      <c r="C103" s="17">
        <v>2.35</v>
      </c>
      <c r="D103" s="17">
        <v>2.35</v>
      </c>
      <c r="E103" s="17">
        <v>2.35</v>
      </c>
      <c r="F103" s="17">
        <v>2.35</v>
      </c>
      <c r="G103" s="24">
        <v>2.35</v>
      </c>
      <c r="H103" s="25">
        <v>0</v>
      </c>
      <c r="I103" s="26">
        <v>0</v>
      </c>
      <c r="J103" s="18">
        <v>0</v>
      </c>
      <c r="K103" s="27">
        <v>43525</v>
      </c>
      <c r="L103" s="27">
        <v>100890</v>
      </c>
      <c r="M103" s="19">
        <v>241.36363636363637</v>
      </c>
      <c r="N103" s="19">
        <v>1013.8123344000001</v>
      </c>
      <c r="O103" s="20">
        <v>2.3179781734635267</v>
      </c>
      <c r="P103" s="18">
        <v>-0.20068027210884354</v>
      </c>
      <c r="Q103" s="17">
        <v>3.15</v>
      </c>
      <c r="R103" s="17">
        <v>2.35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123</v>
      </c>
      <c r="C104" s="17">
        <v>0.2</v>
      </c>
      <c r="D104" s="17">
        <v>0.2</v>
      </c>
      <c r="E104" s="17">
        <v>0.2</v>
      </c>
      <c r="F104" s="17">
        <v>0.2</v>
      </c>
      <c r="G104" s="24">
        <v>0.2</v>
      </c>
      <c r="H104" s="25">
        <v>0</v>
      </c>
      <c r="I104" s="26">
        <v>0</v>
      </c>
      <c r="J104" s="18">
        <v>0</v>
      </c>
      <c r="K104" s="27">
        <v>122950</v>
      </c>
      <c r="L104" s="27">
        <v>24596.5</v>
      </c>
      <c r="M104" s="19">
        <v>58.843301435406701</v>
      </c>
      <c r="N104" s="19">
        <v>2773.3333340000004</v>
      </c>
      <c r="O104" s="20">
        <v>0.20005286701911346</v>
      </c>
      <c r="P104" s="18">
        <v>-4.7619047619047561E-2</v>
      </c>
      <c r="Q104" s="17">
        <v>0.25</v>
      </c>
      <c r="R104" s="17">
        <v>0.2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56</v>
      </c>
      <c r="C105" s="17">
        <v>22.5</v>
      </c>
      <c r="D105" s="17">
        <v>22.5</v>
      </c>
      <c r="E105" s="17">
        <v>22.5</v>
      </c>
      <c r="F105" s="17">
        <v>22.5</v>
      </c>
      <c r="G105" s="24">
        <v>22.5</v>
      </c>
      <c r="H105" s="25">
        <v>0</v>
      </c>
      <c r="I105" s="26">
        <v>0</v>
      </c>
      <c r="J105" s="18">
        <v>0</v>
      </c>
      <c r="K105" s="27">
        <v>74830</v>
      </c>
      <c r="L105" s="27">
        <v>1519641.5</v>
      </c>
      <c r="M105" s="19">
        <v>3635.5059808612441</v>
      </c>
      <c r="N105" s="19">
        <v>28143.991439999998</v>
      </c>
      <c r="O105" s="20">
        <v>20.30791794734732</v>
      </c>
      <c r="P105" s="18">
        <v>0</v>
      </c>
      <c r="Q105" s="17">
        <v>25</v>
      </c>
      <c r="R105" s="17">
        <v>20.25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35</v>
      </c>
      <c r="C106" s="17">
        <v>26.5</v>
      </c>
      <c r="D106" s="17">
        <v>26.5</v>
      </c>
      <c r="E106" s="17">
        <v>26</v>
      </c>
      <c r="F106" s="17">
        <v>26</v>
      </c>
      <c r="G106" s="24">
        <v>26</v>
      </c>
      <c r="H106" s="25">
        <v>0</v>
      </c>
      <c r="I106" s="26">
        <v>-0.5</v>
      </c>
      <c r="J106" s="18">
        <v>-1.8867924528301883E-2</v>
      </c>
      <c r="K106" s="27">
        <v>3516736</v>
      </c>
      <c r="L106" s="27">
        <v>91571002.75</v>
      </c>
      <c r="M106" s="19">
        <v>219069.38456937799</v>
      </c>
      <c r="N106" s="19">
        <v>418802.68300000002</v>
      </c>
      <c r="O106" s="20">
        <v>26.038634333086133</v>
      </c>
      <c r="P106" s="18">
        <v>8.5594989561586621E-2</v>
      </c>
      <c r="Q106" s="17">
        <v>31.75</v>
      </c>
      <c r="R106" s="17">
        <v>21.8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99</v>
      </c>
      <c r="C107" s="17">
        <v>3.99</v>
      </c>
      <c r="D107" s="17">
        <v>3.99</v>
      </c>
      <c r="E107" s="17">
        <v>3.99</v>
      </c>
      <c r="F107" s="17">
        <v>3.99</v>
      </c>
      <c r="G107" s="24">
        <v>3.99</v>
      </c>
      <c r="H107" s="25">
        <v>0</v>
      </c>
      <c r="I107" s="26">
        <v>0</v>
      </c>
      <c r="J107" s="18">
        <v>0</v>
      </c>
      <c r="K107" s="27">
        <v>109728</v>
      </c>
      <c r="L107" s="27">
        <v>422317.98</v>
      </c>
      <c r="M107" s="19">
        <v>1010.3300956937799</v>
      </c>
      <c r="N107" s="19">
        <v>51304.039886400002</v>
      </c>
      <c r="O107" s="20">
        <v>3.8487713254593174</v>
      </c>
      <c r="P107" s="18">
        <v>4.541666666666667</v>
      </c>
      <c r="Q107" s="17">
        <v>4</v>
      </c>
      <c r="R107" s="17">
        <v>0.78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41</v>
      </c>
      <c r="C108" s="17">
        <v>21.95</v>
      </c>
      <c r="D108" s="17">
        <v>21.95</v>
      </c>
      <c r="E108" s="17">
        <v>21.95</v>
      </c>
      <c r="F108" s="17">
        <v>21.85</v>
      </c>
      <c r="G108" s="24">
        <v>21.95</v>
      </c>
      <c r="H108" s="25">
        <v>4.5766590389015871E-3</v>
      </c>
      <c r="I108" s="26">
        <v>0</v>
      </c>
      <c r="J108" s="18">
        <v>0</v>
      </c>
      <c r="K108" s="27">
        <v>9488224</v>
      </c>
      <c r="L108" s="27">
        <v>207888818.90000001</v>
      </c>
      <c r="M108" s="19">
        <v>497341.67200956942</v>
      </c>
      <c r="N108" s="19">
        <v>689153.03869049996</v>
      </c>
      <c r="O108" s="20">
        <v>21.910192982374785</v>
      </c>
      <c r="P108" s="18">
        <v>-0.12723658051689857</v>
      </c>
      <c r="Q108" s="17">
        <v>27.4</v>
      </c>
      <c r="R108" s="17">
        <v>21.4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</row>
    <row r="110" spans="1:188" x14ac:dyDescent="0.25">
      <c r="A110" s="21" t="s">
        <v>53</v>
      </c>
      <c r="B110" s="12"/>
      <c r="C110" s="13"/>
      <c r="D110" s="30">
        <v>418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  <c r="D111" s="15"/>
    </row>
    <row r="133" spans="9:189" x14ac:dyDescent="0.25">
      <c r="I133"/>
      <c r="J133"/>
      <c r="GG133" t="s">
        <v>50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 P6 P66 J66">
    <cfRule type="expression" dxfId="401" priority="6438">
      <formula>"B13="" """</formula>
    </cfRule>
  </conditionalFormatting>
  <conditionalFormatting sqref="J6 P6 P66 J66">
    <cfRule type="cellIs" dxfId="400" priority="6437" operator="equal">
      <formula>0</formula>
    </cfRule>
  </conditionalFormatting>
  <conditionalFormatting sqref="J6 J66">
    <cfRule type="iconSet" priority="49996">
      <iconSet iconSet="3Arrows">
        <cfvo type="percent" val="0"/>
        <cfvo type="num" val="0"/>
        <cfvo type="num" val="0" gte="0"/>
      </iconSet>
    </cfRule>
    <cfRule type="cellIs" dxfId="399" priority="49997" operator="lessThan">
      <formula>0</formula>
    </cfRule>
    <cfRule type="cellIs" dxfId="398" priority="49998" operator="greaterThan">
      <formula>0</formula>
    </cfRule>
  </conditionalFormatting>
  <conditionalFormatting sqref="P6 P66">
    <cfRule type="iconSet" priority="49999">
      <iconSet iconSet="3Arrows">
        <cfvo type="percent" val="0"/>
        <cfvo type="num" val="0"/>
        <cfvo type="num" val="0" gte="0"/>
      </iconSet>
    </cfRule>
    <cfRule type="cellIs" dxfId="397" priority="50000" operator="lessThan">
      <formula>0</formula>
    </cfRule>
    <cfRule type="cellIs" dxfId="396" priority="50001" operator="greaterThan">
      <formula>0</formula>
    </cfRule>
  </conditionalFormatting>
  <conditionalFormatting sqref="J59 P59">
    <cfRule type="expression" dxfId="395" priority="706">
      <formula>"B13="" """</formula>
    </cfRule>
  </conditionalFormatting>
  <conditionalFormatting sqref="J59 P59">
    <cfRule type="cellIs" dxfId="394" priority="705" operator="equal">
      <formula>0</formula>
    </cfRule>
  </conditionalFormatting>
  <conditionalFormatting sqref="J59">
    <cfRule type="iconSet" priority="707">
      <iconSet iconSet="3Arrows">
        <cfvo type="percent" val="0"/>
        <cfvo type="num" val="0"/>
        <cfvo type="num" val="0" gte="0"/>
      </iconSet>
    </cfRule>
    <cfRule type="cellIs" dxfId="393" priority="708" operator="lessThan">
      <formula>0</formula>
    </cfRule>
    <cfRule type="cellIs" dxfId="392" priority="709" operator="greaterThan">
      <formula>0</formula>
    </cfRule>
  </conditionalFormatting>
  <conditionalFormatting sqref="P59">
    <cfRule type="iconSet" priority="710">
      <iconSet iconSet="3Arrows">
        <cfvo type="percent" val="0"/>
        <cfvo type="num" val="0"/>
        <cfvo type="num" val="0" gte="0"/>
      </iconSet>
    </cfRule>
    <cfRule type="cellIs" dxfId="391" priority="711" operator="lessThan">
      <formula>0</formula>
    </cfRule>
    <cfRule type="cellIs" dxfId="390" priority="712" operator="greaterThan">
      <formula>0</formula>
    </cfRule>
  </conditionalFormatting>
  <conditionalFormatting sqref="J34 P34 J57:J58 P57:P58">
    <cfRule type="expression" dxfId="389" priority="698">
      <formula>"B13="" """</formula>
    </cfRule>
  </conditionalFormatting>
  <conditionalFormatting sqref="J34 P34 J57:J58 P57:P58">
    <cfRule type="cellIs" dxfId="388" priority="697" operator="equal">
      <formula>0</formula>
    </cfRule>
  </conditionalFormatting>
  <conditionalFormatting sqref="J34 J57:J58">
    <cfRule type="iconSet" priority="699">
      <iconSet iconSet="3Arrows">
        <cfvo type="percent" val="0"/>
        <cfvo type="num" val="0"/>
        <cfvo type="num" val="0" gte="0"/>
      </iconSet>
    </cfRule>
    <cfRule type="cellIs" dxfId="387" priority="700" operator="lessThan">
      <formula>0</formula>
    </cfRule>
    <cfRule type="cellIs" dxfId="386" priority="701" operator="greaterThan">
      <formula>0</formula>
    </cfRule>
  </conditionalFormatting>
  <conditionalFormatting sqref="P34 P57:P58">
    <cfRule type="iconSet" priority="702">
      <iconSet iconSet="3Arrows">
        <cfvo type="percent" val="0"/>
        <cfvo type="num" val="0"/>
        <cfvo type="num" val="0" gte="0"/>
      </iconSet>
    </cfRule>
    <cfRule type="cellIs" dxfId="385" priority="703" operator="lessThan">
      <formula>0</formula>
    </cfRule>
    <cfRule type="cellIs" dxfId="384" priority="704" operator="greaterThan">
      <formula>0</formula>
    </cfRule>
  </conditionalFormatting>
  <conditionalFormatting sqref="J7 P7">
    <cfRule type="expression" dxfId="383" priority="690">
      <formula>"B13="" """</formula>
    </cfRule>
  </conditionalFormatting>
  <conditionalFormatting sqref="J7 P7">
    <cfRule type="cellIs" dxfId="382" priority="689" operator="equal">
      <formula>0</formula>
    </cfRule>
  </conditionalFormatting>
  <conditionalFormatting sqref="J7">
    <cfRule type="iconSet" priority="691">
      <iconSet iconSet="3Arrows">
        <cfvo type="percent" val="0"/>
        <cfvo type="num" val="0"/>
        <cfvo type="num" val="0" gte="0"/>
      </iconSet>
    </cfRule>
    <cfRule type="cellIs" dxfId="381" priority="692" operator="lessThan">
      <formula>0</formula>
    </cfRule>
    <cfRule type="cellIs" dxfId="380" priority="693" operator="greaterThan">
      <formula>0</formula>
    </cfRule>
  </conditionalFormatting>
  <conditionalFormatting sqref="P7">
    <cfRule type="iconSet" priority="694">
      <iconSet iconSet="3Arrows">
        <cfvo type="percent" val="0"/>
        <cfvo type="num" val="0"/>
        <cfvo type="num" val="0" gte="0"/>
      </iconSet>
    </cfRule>
    <cfRule type="cellIs" dxfId="379" priority="695" operator="lessThan">
      <formula>0</formula>
    </cfRule>
    <cfRule type="cellIs" dxfId="378" priority="696" operator="greaterThan">
      <formula>0</formula>
    </cfRule>
  </conditionalFormatting>
  <conditionalFormatting sqref="J33 P33">
    <cfRule type="expression" dxfId="377" priority="682">
      <formula>"B13="" """</formula>
    </cfRule>
  </conditionalFormatting>
  <conditionalFormatting sqref="J33 P33">
    <cfRule type="cellIs" dxfId="376" priority="681" operator="equal">
      <formula>0</formula>
    </cfRule>
  </conditionalFormatting>
  <conditionalFormatting sqref="J33">
    <cfRule type="iconSet" priority="683">
      <iconSet iconSet="3Arrows">
        <cfvo type="percent" val="0"/>
        <cfvo type="num" val="0"/>
        <cfvo type="num" val="0" gte="0"/>
      </iconSet>
    </cfRule>
    <cfRule type="cellIs" dxfId="375" priority="684" operator="lessThan">
      <formula>0</formula>
    </cfRule>
    <cfRule type="cellIs" dxfId="374" priority="685" operator="greaterThan">
      <formula>0</formula>
    </cfRule>
  </conditionalFormatting>
  <conditionalFormatting sqref="P33">
    <cfRule type="iconSet" priority="686">
      <iconSet iconSet="3Arrows">
        <cfvo type="percent" val="0"/>
        <cfvo type="num" val="0"/>
        <cfvo type="num" val="0" gte="0"/>
      </iconSet>
    </cfRule>
    <cfRule type="cellIs" dxfId="373" priority="687" operator="lessThan">
      <formula>0</formula>
    </cfRule>
    <cfRule type="cellIs" dxfId="372" priority="688" operator="greaterThan">
      <formula>0</formula>
    </cfRule>
  </conditionalFormatting>
  <conditionalFormatting sqref="P60:P63 J60:J63">
    <cfRule type="expression" dxfId="371" priority="674">
      <formula>"B13="" """</formula>
    </cfRule>
  </conditionalFormatting>
  <conditionalFormatting sqref="P60:P63 J60:J63">
    <cfRule type="cellIs" dxfId="370" priority="673" operator="equal">
      <formula>0</formula>
    </cfRule>
  </conditionalFormatting>
  <conditionalFormatting sqref="J60:J63">
    <cfRule type="iconSet" priority="675">
      <iconSet iconSet="3Arrows">
        <cfvo type="percent" val="0"/>
        <cfvo type="num" val="0"/>
        <cfvo type="num" val="0" gte="0"/>
      </iconSet>
    </cfRule>
    <cfRule type="cellIs" dxfId="369" priority="676" operator="lessThan">
      <formula>0</formula>
    </cfRule>
    <cfRule type="cellIs" dxfId="368" priority="677" operator="greaterThan">
      <formula>0</formula>
    </cfRule>
  </conditionalFormatting>
  <conditionalFormatting sqref="P60:P63">
    <cfRule type="iconSet" priority="678">
      <iconSet iconSet="3Arrows">
        <cfvo type="percent" val="0"/>
        <cfvo type="num" val="0"/>
        <cfvo type="num" val="0" gte="0"/>
      </iconSet>
    </cfRule>
    <cfRule type="cellIs" dxfId="367" priority="679" operator="lessThan">
      <formula>0</formula>
    </cfRule>
    <cfRule type="cellIs" dxfId="366" priority="680" operator="greaterThan">
      <formula>0</formula>
    </cfRule>
  </conditionalFormatting>
  <conditionalFormatting sqref="J64 P64">
    <cfRule type="expression" dxfId="365" priority="666">
      <formula>"B13="" """</formula>
    </cfRule>
  </conditionalFormatting>
  <conditionalFormatting sqref="J64 P64">
    <cfRule type="cellIs" dxfId="364" priority="665" operator="equal">
      <formula>0</formula>
    </cfRule>
  </conditionalFormatting>
  <conditionalFormatting sqref="J64">
    <cfRule type="iconSet" priority="667">
      <iconSet iconSet="3Arrows">
        <cfvo type="percent" val="0"/>
        <cfvo type="num" val="0"/>
        <cfvo type="num" val="0" gte="0"/>
      </iconSet>
    </cfRule>
    <cfRule type="cellIs" dxfId="363" priority="668" operator="lessThan">
      <formula>0</formula>
    </cfRule>
    <cfRule type="cellIs" dxfId="362" priority="669" operator="greaterThan">
      <formula>0</formula>
    </cfRule>
  </conditionalFormatting>
  <conditionalFormatting sqref="P64">
    <cfRule type="iconSet" priority="670">
      <iconSet iconSet="3Arrows">
        <cfvo type="percent" val="0"/>
        <cfvo type="num" val="0"/>
        <cfvo type="num" val="0" gte="0"/>
      </iconSet>
    </cfRule>
    <cfRule type="cellIs" dxfId="361" priority="671" operator="lessThan">
      <formula>0</formula>
    </cfRule>
    <cfRule type="cellIs" dxfId="360" priority="672" operator="greaterThan">
      <formula>0</formula>
    </cfRule>
  </conditionalFormatting>
  <conditionalFormatting sqref="J65 P65">
    <cfRule type="expression" dxfId="359" priority="658">
      <formula>"B13="" """</formula>
    </cfRule>
  </conditionalFormatting>
  <conditionalFormatting sqref="J65 P65">
    <cfRule type="cellIs" dxfId="358" priority="657" operator="equal">
      <formula>0</formula>
    </cfRule>
  </conditionalFormatting>
  <conditionalFormatting sqref="J65">
    <cfRule type="iconSet" priority="659">
      <iconSet iconSet="3Arrows">
        <cfvo type="percent" val="0"/>
        <cfvo type="num" val="0"/>
        <cfvo type="num" val="0" gte="0"/>
      </iconSet>
    </cfRule>
    <cfRule type="cellIs" dxfId="357" priority="660" operator="lessThan">
      <formula>0</formula>
    </cfRule>
    <cfRule type="cellIs" dxfId="356" priority="661" operator="greaterThan">
      <formula>0</formula>
    </cfRule>
  </conditionalFormatting>
  <conditionalFormatting sqref="P65">
    <cfRule type="iconSet" priority="662">
      <iconSet iconSet="3Arrows">
        <cfvo type="percent" val="0"/>
        <cfvo type="num" val="0"/>
        <cfvo type="num" val="0" gte="0"/>
      </iconSet>
    </cfRule>
    <cfRule type="cellIs" dxfId="355" priority="663" operator="lessThan">
      <formula>0</formula>
    </cfRule>
    <cfRule type="cellIs" dxfId="354" priority="664" operator="greaterThan">
      <formula>0</formula>
    </cfRule>
  </conditionalFormatting>
  <conditionalFormatting sqref="J74 P74 J92 P92">
    <cfRule type="expression" dxfId="353" priority="562">
      <formula>"B13="" """</formula>
    </cfRule>
  </conditionalFormatting>
  <conditionalFormatting sqref="J74 P74 J92 P92">
    <cfRule type="cellIs" dxfId="352" priority="561" operator="equal">
      <formula>0</formula>
    </cfRule>
  </conditionalFormatting>
  <conditionalFormatting sqref="J103 P103">
    <cfRule type="expression" dxfId="351" priority="522">
      <formula>"B13="" """</formula>
    </cfRule>
  </conditionalFormatting>
  <conditionalFormatting sqref="J103 P103">
    <cfRule type="cellIs" dxfId="350" priority="521" operator="equal">
      <formula>0</formula>
    </cfRule>
  </conditionalFormatting>
  <conditionalFormatting sqref="J103">
    <cfRule type="iconSet" priority="523">
      <iconSet iconSet="3Arrows">
        <cfvo type="percent" val="0"/>
        <cfvo type="num" val="0"/>
        <cfvo type="num" val="0" gte="0"/>
      </iconSet>
    </cfRule>
    <cfRule type="cellIs" dxfId="349" priority="524" operator="lessThan">
      <formula>0</formula>
    </cfRule>
    <cfRule type="cellIs" dxfId="348" priority="525" operator="greaterThan">
      <formula>0</formula>
    </cfRule>
  </conditionalFormatting>
  <conditionalFormatting sqref="P103">
    <cfRule type="iconSet" priority="526">
      <iconSet iconSet="3Arrows">
        <cfvo type="percent" val="0"/>
        <cfvo type="num" val="0"/>
        <cfvo type="num" val="0" gte="0"/>
      </iconSet>
    </cfRule>
    <cfRule type="cellIs" dxfId="347" priority="527" operator="lessThan">
      <formula>0</formula>
    </cfRule>
    <cfRule type="cellIs" dxfId="346" priority="528" operator="greaterThan">
      <formula>0</formula>
    </cfRule>
  </conditionalFormatting>
  <conditionalFormatting sqref="J93 P93 J102 P102">
    <cfRule type="expression" dxfId="345" priority="514">
      <formula>"B13="" """</formula>
    </cfRule>
  </conditionalFormatting>
  <conditionalFormatting sqref="J93 P93 J102 P102">
    <cfRule type="cellIs" dxfId="344" priority="513" operator="equal">
      <formula>0</formula>
    </cfRule>
  </conditionalFormatting>
  <conditionalFormatting sqref="J93 J102">
    <cfRule type="iconSet" priority="515">
      <iconSet iconSet="3Arrows">
        <cfvo type="percent" val="0"/>
        <cfvo type="num" val="0"/>
        <cfvo type="num" val="0" gte="0"/>
      </iconSet>
    </cfRule>
    <cfRule type="cellIs" dxfId="343" priority="516" operator="lessThan">
      <formula>0</formula>
    </cfRule>
    <cfRule type="cellIs" dxfId="342" priority="517" operator="greaterThan">
      <formula>0</formula>
    </cfRule>
  </conditionalFormatting>
  <conditionalFormatting sqref="P93 P102">
    <cfRule type="iconSet" priority="518">
      <iconSet iconSet="3Arrows">
        <cfvo type="percent" val="0"/>
        <cfvo type="num" val="0"/>
        <cfvo type="num" val="0" gte="0"/>
      </iconSet>
    </cfRule>
    <cfRule type="cellIs" dxfId="341" priority="519" operator="lessThan">
      <formula>0</formula>
    </cfRule>
    <cfRule type="cellIs" dxfId="340" priority="520" operator="greaterThan">
      <formula>0</formula>
    </cfRule>
  </conditionalFormatting>
  <conditionalFormatting sqref="J105 P105">
    <cfRule type="expression" dxfId="339" priority="474">
      <formula>"B13="" """</formula>
    </cfRule>
  </conditionalFormatting>
  <conditionalFormatting sqref="J105 P105">
    <cfRule type="cellIs" dxfId="338" priority="473" operator="equal">
      <formula>0</formula>
    </cfRule>
  </conditionalFormatting>
  <conditionalFormatting sqref="J105">
    <cfRule type="iconSet" priority="475">
      <iconSet iconSet="3Arrows">
        <cfvo type="percent" val="0"/>
        <cfvo type="num" val="0"/>
        <cfvo type="num" val="0" gte="0"/>
      </iconSet>
    </cfRule>
    <cfRule type="cellIs" dxfId="337" priority="476" operator="lessThan">
      <formula>0</formula>
    </cfRule>
    <cfRule type="cellIs" dxfId="336" priority="477" operator="greaterThan">
      <formula>0</formula>
    </cfRule>
  </conditionalFormatting>
  <conditionalFormatting sqref="P105">
    <cfRule type="iconSet" priority="478">
      <iconSet iconSet="3Arrows">
        <cfvo type="percent" val="0"/>
        <cfvo type="num" val="0"/>
        <cfvo type="num" val="0" gte="0"/>
      </iconSet>
    </cfRule>
    <cfRule type="cellIs" dxfId="335" priority="479" operator="lessThan">
      <formula>0</formula>
    </cfRule>
    <cfRule type="cellIs" dxfId="334" priority="480" operator="greaterThan">
      <formula>0</formula>
    </cfRule>
  </conditionalFormatting>
  <conditionalFormatting sqref="J104 P104">
    <cfRule type="expression" dxfId="333" priority="466">
      <formula>"B13="" """</formula>
    </cfRule>
  </conditionalFormatting>
  <conditionalFormatting sqref="J104 P104">
    <cfRule type="cellIs" dxfId="332" priority="465" operator="equal">
      <formula>0</formula>
    </cfRule>
  </conditionalFormatting>
  <conditionalFormatting sqref="J104">
    <cfRule type="iconSet" priority="467">
      <iconSet iconSet="3Arrows">
        <cfvo type="percent" val="0"/>
        <cfvo type="num" val="0"/>
        <cfvo type="num" val="0" gte="0"/>
      </iconSet>
    </cfRule>
    <cfRule type="cellIs" dxfId="331" priority="468" operator="lessThan">
      <formula>0</formula>
    </cfRule>
    <cfRule type="cellIs" dxfId="330" priority="469" operator="greaterThan">
      <formula>0</formula>
    </cfRule>
  </conditionalFormatting>
  <conditionalFormatting sqref="P104">
    <cfRule type="iconSet" priority="470">
      <iconSet iconSet="3Arrows">
        <cfvo type="percent" val="0"/>
        <cfvo type="num" val="0"/>
        <cfvo type="num" val="0" gte="0"/>
      </iconSet>
    </cfRule>
    <cfRule type="cellIs" dxfId="329" priority="471" operator="lessThan">
      <formula>0</formula>
    </cfRule>
    <cfRule type="cellIs" dxfId="328" priority="472" operator="greaterThan">
      <formula>0</formula>
    </cfRule>
  </conditionalFormatting>
  <conditionalFormatting sqref="P106:P108 J106:J108">
    <cfRule type="expression" dxfId="327" priority="458">
      <formula>"B13="" """</formula>
    </cfRule>
  </conditionalFormatting>
  <conditionalFormatting sqref="P106:P108 J106:J108">
    <cfRule type="cellIs" dxfId="326" priority="457" operator="equal">
      <formula>0</formula>
    </cfRule>
  </conditionalFormatting>
  <conditionalFormatting sqref="P100 J100">
    <cfRule type="expression" dxfId="325" priority="418">
      <formula>"B13="" """</formula>
    </cfRule>
  </conditionalFormatting>
  <conditionalFormatting sqref="P100 J100">
    <cfRule type="cellIs" dxfId="324" priority="417" operator="equal">
      <formula>0</formula>
    </cfRule>
  </conditionalFormatting>
  <conditionalFormatting sqref="J100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100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P94:P97 J94:J97">
    <cfRule type="expression" dxfId="319" priority="410">
      <formula>"B13="" """</formula>
    </cfRule>
  </conditionalFormatting>
  <conditionalFormatting sqref="P94:P97 J94:J97">
    <cfRule type="cellIs" dxfId="318" priority="409" operator="equal">
      <formula>0</formula>
    </cfRule>
  </conditionalFormatting>
  <conditionalFormatting sqref="J94:J97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94:P97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J98 P98">
    <cfRule type="expression" dxfId="313" priority="402">
      <formula>"B13="" """</formula>
    </cfRule>
  </conditionalFormatting>
  <conditionalFormatting sqref="J98 P98">
    <cfRule type="cellIs" dxfId="312" priority="401" operator="equal">
      <formula>0</formula>
    </cfRule>
  </conditionalFormatting>
  <conditionalFormatting sqref="J98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98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J99 P99">
    <cfRule type="expression" dxfId="307" priority="394">
      <formula>"B13="" """</formula>
    </cfRule>
  </conditionalFormatting>
  <conditionalFormatting sqref="J99 P99">
    <cfRule type="cellIs" dxfId="306" priority="393" operator="equal">
      <formula>0</formula>
    </cfRule>
  </conditionalFormatting>
  <conditionalFormatting sqref="J99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99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J101 P101">
    <cfRule type="expression" dxfId="301" priority="386">
      <formula>"B13="" """</formula>
    </cfRule>
  </conditionalFormatting>
  <conditionalFormatting sqref="J101 P101">
    <cfRule type="cellIs" dxfId="300" priority="385" operator="equal">
      <formula>0</formula>
    </cfRule>
  </conditionalFormatting>
  <conditionalFormatting sqref="J101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101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P91 J91">
    <cfRule type="expression" dxfId="295" priority="378">
      <formula>"B13="" """</formula>
    </cfRule>
  </conditionalFormatting>
  <conditionalFormatting sqref="P91 J91">
    <cfRule type="cellIs" dxfId="294" priority="377" operator="equal">
      <formula>0</formula>
    </cfRule>
  </conditionalFormatting>
  <conditionalFormatting sqref="J91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91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J84 P84">
    <cfRule type="expression" dxfId="289" priority="370">
      <formula>"B13="" """</formula>
    </cfRule>
  </conditionalFormatting>
  <conditionalFormatting sqref="J84 P84">
    <cfRule type="cellIs" dxfId="288" priority="369" operator="equal">
      <formula>0</formula>
    </cfRule>
  </conditionalFormatting>
  <conditionalFormatting sqref="J84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84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J83 P83">
    <cfRule type="expression" dxfId="283" priority="362">
      <formula>"B13="" """</formula>
    </cfRule>
  </conditionalFormatting>
  <conditionalFormatting sqref="J83 P83">
    <cfRule type="cellIs" dxfId="282" priority="361" operator="equal">
      <formula>0</formula>
    </cfRule>
  </conditionalFormatting>
  <conditionalFormatting sqref="J83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83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P85:P88 J85:J88">
    <cfRule type="expression" dxfId="277" priority="354">
      <formula>"B13="" """</formula>
    </cfRule>
  </conditionalFormatting>
  <conditionalFormatting sqref="P85:P88 J85:J88">
    <cfRule type="cellIs" dxfId="276" priority="353" operator="equal">
      <formula>0</formula>
    </cfRule>
  </conditionalFormatting>
  <conditionalFormatting sqref="J85:J88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85:P88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J89 P89">
    <cfRule type="expression" dxfId="271" priority="346">
      <formula>"B13="" """</formula>
    </cfRule>
  </conditionalFormatting>
  <conditionalFormatting sqref="J89 P89">
    <cfRule type="cellIs" dxfId="270" priority="345" operator="equal">
      <formula>0</formula>
    </cfRule>
  </conditionalFormatting>
  <conditionalFormatting sqref="J89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89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90 P90">
    <cfRule type="expression" dxfId="265" priority="338">
      <formula>"B13="" """</formula>
    </cfRule>
  </conditionalFormatting>
  <conditionalFormatting sqref="J90 P90">
    <cfRule type="cellIs" dxfId="264" priority="337" operator="equal">
      <formula>0</formula>
    </cfRule>
  </conditionalFormatting>
  <conditionalFormatting sqref="J90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90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P82 J82">
    <cfRule type="expression" dxfId="259" priority="330">
      <formula>"B13="" """</formula>
    </cfRule>
  </conditionalFormatting>
  <conditionalFormatting sqref="P82 J82">
    <cfRule type="cellIs" dxfId="258" priority="329" operator="equal">
      <formula>0</formula>
    </cfRule>
  </conditionalFormatting>
  <conditionalFormatting sqref="J82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82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J75 P75">
    <cfRule type="expression" dxfId="253" priority="322">
      <formula>"B13="" """</formula>
    </cfRule>
  </conditionalFormatting>
  <conditionalFormatting sqref="J75 P75">
    <cfRule type="cellIs" dxfId="252" priority="321" operator="equal">
      <formula>0</formula>
    </cfRule>
  </conditionalFormatting>
  <conditionalFormatting sqref="J75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75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P76:P79 J76:J79">
    <cfRule type="expression" dxfId="247" priority="314">
      <formula>"B13="" """</formula>
    </cfRule>
  </conditionalFormatting>
  <conditionalFormatting sqref="P76:P79 J76:J79">
    <cfRule type="cellIs" dxfId="246" priority="313" operator="equal">
      <formula>0</formula>
    </cfRule>
  </conditionalFormatting>
  <conditionalFormatting sqref="J76:J79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76:P79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J80 P80">
    <cfRule type="expression" dxfId="241" priority="306">
      <formula>"B13="" """</formula>
    </cfRule>
  </conditionalFormatting>
  <conditionalFormatting sqref="J80 P80">
    <cfRule type="cellIs" dxfId="240" priority="305" operator="equal">
      <formula>0</formula>
    </cfRule>
  </conditionalFormatting>
  <conditionalFormatting sqref="J80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80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81 P81">
    <cfRule type="expression" dxfId="235" priority="298">
      <formula>"B13="" """</formula>
    </cfRule>
  </conditionalFormatting>
  <conditionalFormatting sqref="J81 P81">
    <cfRule type="cellIs" dxfId="234" priority="297" operator="equal">
      <formula>0</formula>
    </cfRule>
  </conditionalFormatting>
  <conditionalFormatting sqref="J81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81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J67 P67">
    <cfRule type="expression" dxfId="229" priority="290">
      <formula>"B13="" """</formula>
    </cfRule>
  </conditionalFormatting>
  <conditionalFormatting sqref="J67 P67">
    <cfRule type="cellIs" dxfId="228" priority="289" operator="equal">
      <formula>0</formula>
    </cfRule>
  </conditionalFormatting>
  <conditionalFormatting sqref="J67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67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P68:P71 J68:J71">
    <cfRule type="expression" dxfId="223" priority="282">
      <formula>"B13="" """</formula>
    </cfRule>
  </conditionalFormatting>
  <conditionalFormatting sqref="P68:P71 J68:J71">
    <cfRule type="cellIs" dxfId="222" priority="281" operator="equal">
      <formula>0</formula>
    </cfRule>
  </conditionalFormatting>
  <conditionalFormatting sqref="J68:J71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68:P71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72 P72">
    <cfRule type="expression" dxfId="217" priority="274">
      <formula>"B13="" """</formula>
    </cfRule>
  </conditionalFormatting>
  <conditionalFormatting sqref="J72 P72">
    <cfRule type="cellIs" dxfId="216" priority="273" operator="equal">
      <formula>0</formula>
    </cfRule>
  </conditionalFormatting>
  <conditionalFormatting sqref="J72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72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J73 P73">
    <cfRule type="expression" dxfId="211" priority="266">
      <formula>"B13="" """</formula>
    </cfRule>
  </conditionalFormatting>
  <conditionalFormatting sqref="J73 P73">
    <cfRule type="cellIs" dxfId="210" priority="265" operator="equal">
      <formula>0</formula>
    </cfRule>
  </conditionalFormatting>
  <conditionalFormatting sqref="J73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73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P15 J15">
    <cfRule type="expression" dxfId="205" priority="258">
      <formula>"B13="" """</formula>
    </cfRule>
  </conditionalFormatting>
  <conditionalFormatting sqref="P15 J15">
    <cfRule type="cellIs" dxfId="204" priority="257" operator="equal">
      <formula>0</formula>
    </cfRule>
  </conditionalFormatting>
  <conditionalFormatting sqref="J15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15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J8 P8">
    <cfRule type="expression" dxfId="199" priority="250">
      <formula>"B13="" """</formula>
    </cfRule>
  </conditionalFormatting>
  <conditionalFormatting sqref="J8 P8">
    <cfRule type="cellIs" dxfId="198" priority="249" operator="equal">
      <formula>0</formula>
    </cfRule>
  </conditionalFormatting>
  <conditionalFormatting sqref="J8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8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P9:P12 J9:J12">
    <cfRule type="expression" dxfId="193" priority="242">
      <formula>"B13="" """</formula>
    </cfRule>
  </conditionalFormatting>
  <conditionalFormatting sqref="P9:P12 J9:J12">
    <cfRule type="cellIs" dxfId="192" priority="241" operator="equal">
      <formula>0</formula>
    </cfRule>
  </conditionalFormatting>
  <conditionalFormatting sqref="J9:J12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9:P12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J13 P13">
    <cfRule type="expression" dxfId="187" priority="234">
      <formula>"B13="" """</formula>
    </cfRule>
  </conditionalFormatting>
  <conditionalFormatting sqref="J13 P13">
    <cfRule type="cellIs" dxfId="186" priority="233" operator="equal">
      <formula>0</formula>
    </cfRule>
  </conditionalFormatting>
  <conditionalFormatting sqref="J13">
    <cfRule type="iconSet" priority="235">
      <iconSet iconSet="3Arrows">
        <cfvo type="percent" val="0"/>
        <cfvo type="num" val="0"/>
        <cfvo type="num" val="0" gte="0"/>
      </iconSet>
    </cfRule>
    <cfRule type="cellIs" dxfId="185" priority="236" operator="lessThan">
      <formula>0</formula>
    </cfRule>
    <cfRule type="cellIs" dxfId="184" priority="237" operator="greaterThan">
      <formula>0</formula>
    </cfRule>
  </conditionalFormatting>
  <conditionalFormatting sqref="P13">
    <cfRule type="iconSet" priority="238">
      <iconSet iconSet="3Arrows">
        <cfvo type="percent" val="0"/>
        <cfvo type="num" val="0"/>
        <cfvo type="num" val="0" gte="0"/>
      </iconSet>
    </cfRule>
    <cfRule type="cellIs" dxfId="183" priority="239" operator="lessThan">
      <formula>0</formula>
    </cfRule>
    <cfRule type="cellIs" dxfId="182" priority="240" operator="greaterThan">
      <formula>0</formula>
    </cfRule>
  </conditionalFormatting>
  <conditionalFormatting sqref="J14 P14">
    <cfRule type="expression" dxfId="181" priority="226">
      <formula>"B13="" """</formula>
    </cfRule>
  </conditionalFormatting>
  <conditionalFormatting sqref="J14 P14">
    <cfRule type="cellIs" dxfId="180" priority="225" operator="equal">
      <formula>0</formula>
    </cfRule>
  </conditionalFormatting>
  <conditionalFormatting sqref="J14">
    <cfRule type="iconSet" priority="227">
      <iconSet iconSet="3Arrows">
        <cfvo type="percent" val="0"/>
        <cfvo type="num" val="0"/>
        <cfvo type="num" val="0" gte="0"/>
      </iconSet>
    </cfRule>
    <cfRule type="cellIs" dxfId="179" priority="228" operator="lessThan">
      <formula>0</formula>
    </cfRule>
    <cfRule type="cellIs" dxfId="178" priority="229" operator="greaterThan">
      <formula>0</formula>
    </cfRule>
  </conditionalFormatting>
  <conditionalFormatting sqref="P14">
    <cfRule type="iconSet" priority="230">
      <iconSet iconSet="3Arrows">
        <cfvo type="percent" val="0"/>
        <cfvo type="num" val="0"/>
        <cfvo type="num" val="0" gte="0"/>
      </iconSet>
    </cfRule>
    <cfRule type="cellIs" dxfId="177" priority="231" operator="lessThan">
      <formula>0</formula>
    </cfRule>
    <cfRule type="cellIs" dxfId="176" priority="232" operator="greaterThan">
      <formula>0</formula>
    </cfRule>
  </conditionalFormatting>
  <conditionalFormatting sqref="J16 P16">
    <cfRule type="expression" dxfId="175" priority="218">
      <formula>"B13="" """</formula>
    </cfRule>
  </conditionalFormatting>
  <conditionalFormatting sqref="J16 P16">
    <cfRule type="cellIs" dxfId="174" priority="217" operator="equal">
      <formula>0</formula>
    </cfRule>
  </conditionalFormatting>
  <conditionalFormatting sqref="J16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16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P17 J17">
    <cfRule type="expression" dxfId="169" priority="210">
      <formula>"B13="" """</formula>
    </cfRule>
  </conditionalFormatting>
  <conditionalFormatting sqref="P17 J17">
    <cfRule type="cellIs" dxfId="168" priority="209" operator="equal">
      <formula>0</formula>
    </cfRule>
  </conditionalFormatting>
  <conditionalFormatting sqref="J17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17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J56 P56">
    <cfRule type="expression" dxfId="163" priority="202">
      <formula>"B13="" """</formula>
    </cfRule>
  </conditionalFormatting>
  <conditionalFormatting sqref="J56 P56">
    <cfRule type="cellIs" dxfId="162" priority="201" operator="equal">
      <formula>0</formula>
    </cfRule>
  </conditionalFormatting>
  <conditionalFormatting sqref="J56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56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P53 J53">
    <cfRule type="expression" dxfId="157" priority="194">
      <formula>"B13="" """</formula>
    </cfRule>
  </conditionalFormatting>
  <conditionalFormatting sqref="P53 J53">
    <cfRule type="cellIs" dxfId="156" priority="193" operator="equal">
      <formula>0</formula>
    </cfRule>
  </conditionalFormatting>
  <conditionalFormatting sqref="J53">
    <cfRule type="iconSet" priority="195">
      <iconSet iconSet="3Arrows">
        <cfvo type="percent" val="0"/>
        <cfvo type="num" val="0"/>
        <cfvo type="num" val="0" gte="0"/>
      </iconSet>
    </cfRule>
    <cfRule type="cellIs" dxfId="155" priority="196" operator="lessThan">
      <formula>0</formula>
    </cfRule>
    <cfRule type="cellIs" dxfId="154" priority="197" operator="greaterThan">
      <formula>0</formula>
    </cfRule>
  </conditionalFormatting>
  <conditionalFormatting sqref="P53">
    <cfRule type="iconSet" priority="198">
      <iconSet iconSet="3Arrows">
        <cfvo type="percent" val="0"/>
        <cfvo type="num" val="0"/>
        <cfvo type="num" val="0" gte="0"/>
      </iconSet>
    </cfRule>
    <cfRule type="cellIs" dxfId="153" priority="199" operator="lessThan">
      <formula>0</formula>
    </cfRule>
    <cfRule type="cellIs" dxfId="152" priority="200" operator="greaterThan">
      <formula>0</formula>
    </cfRule>
  </conditionalFormatting>
  <conditionalFormatting sqref="P35:P36 J35:J36 P47:P50 J47:J50">
    <cfRule type="expression" dxfId="151" priority="186">
      <formula>"B13="" """</formula>
    </cfRule>
  </conditionalFormatting>
  <conditionalFormatting sqref="P35:P36 J35:J36 P47:P50 J47:J50">
    <cfRule type="cellIs" dxfId="150" priority="185" operator="equal">
      <formula>0</formula>
    </cfRule>
  </conditionalFormatting>
  <conditionalFormatting sqref="J35:J36 J47:J50">
    <cfRule type="iconSet" priority="187">
      <iconSet iconSet="3Arrows">
        <cfvo type="percent" val="0"/>
        <cfvo type="num" val="0"/>
        <cfvo type="num" val="0" gte="0"/>
      </iconSet>
    </cfRule>
    <cfRule type="cellIs" dxfId="149" priority="188" operator="lessThan">
      <formula>0</formula>
    </cfRule>
    <cfRule type="cellIs" dxfId="148" priority="189" operator="greaterThan">
      <formula>0</formula>
    </cfRule>
  </conditionalFormatting>
  <conditionalFormatting sqref="P35:P36 P47:P50">
    <cfRule type="iconSet" priority="190">
      <iconSet iconSet="3Arrows">
        <cfvo type="percent" val="0"/>
        <cfvo type="num" val="0"/>
        <cfvo type="num" val="0" gte="0"/>
      </iconSet>
    </cfRule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J51 P51">
    <cfRule type="expression" dxfId="145" priority="178">
      <formula>"B13="" """</formula>
    </cfRule>
  </conditionalFormatting>
  <conditionalFormatting sqref="J51 P51">
    <cfRule type="cellIs" dxfId="144" priority="177" operator="equal">
      <formula>0</formula>
    </cfRule>
  </conditionalFormatting>
  <conditionalFormatting sqref="J51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51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J52 P52">
    <cfRule type="expression" dxfId="139" priority="170">
      <formula>"B13="" """</formula>
    </cfRule>
  </conditionalFormatting>
  <conditionalFormatting sqref="J52 P52">
    <cfRule type="cellIs" dxfId="138" priority="169" operator="equal">
      <formula>0</formula>
    </cfRule>
  </conditionalFormatting>
  <conditionalFormatting sqref="J52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52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J54 P54">
    <cfRule type="expression" dxfId="133" priority="162">
      <formula>"B13="" """</formula>
    </cfRule>
  </conditionalFormatting>
  <conditionalFormatting sqref="J54 P54">
    <cfRule type="cellIs" dxfId="132" priority="161" operator="equal">
      <formula>0</formula>
    </cfRule>
  </conditionalFormatting>
  <conditionalFormatting sqref="J54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54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P55 J55">
    <cfRule type="expression" dxfId="127" priority="154">
      <formula>"B13="" """</formula>
    </cfRule>
  </conditionalFormatting>
  <conditionalFormatting sqref="P55 J55">
    <cfRule type="cellIs" dxfId="126" priority="153" operator="equal">
      <formula>0</formula>
    </cfRule>
  </conditionalFormatting>
  <conditionalFormatting sqref="J55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55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J46 P46">
    <cfRule type="expression" dxfId="121" priority="146">
      <formula>"B13="" """</formula>
    </cfRule>
  </conditionalFormatting>
  <conditionalFormatting sqref="J46 P46">
    <cfRule type="cellIs" dxfId="120" priority="145" operator="equal">
      <formula>0</formula>
    </cfRule>
  </conditionalFormatting>
  <conditionalFormatting sqref="J46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46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45 P45">
    <cfRule type="expression" dxfId="115" priority="138">
      <formula>"B13="" """</formula>
    </cfRule>
  </conditionalFormatting>
  <conditionalFormatting sqref="J45 P45">
    <cfRule type="cellIs" dxfId="114" priority="137" operator="equal">
      <formula>0</formula>
    </cfRule>
  </conditionalFormatting>
  <conditionalFormatting sqref="J45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45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P42 J42">
    <cfRule type="expression" dxfId="109" priority="130">
      <formula>"B13="" """</formula>
    </cfRule>
  </conditionalFormatting>
  <conditionalFormatting sqref="P42 J42">
    <cfRule type="cellIs" dxfId="108" priority="129" operator="equal">
      <formula>0</formula>
    </cfRule>
  </conditionalFormatting>
  <conditionalFormatting sqref="J4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4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P37:P39 J37:J39">
    <cfRule type="expression" dxfId="103" priority="122">
      <formula>"B13="" """</formula>
    </cfRule>
  </conditionalFormatting>
  <conditionalFormatting sqref="P37:P39 J37:J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J40 P40">
    <cfRule type="expression" dxfId="97" priority="114">
      <formula>"B13="" """</formula>
    </cfRule>
  </conditionalFormatting>
  <conditionalFormatting sqref="J40 P40">
    <cfRule type="cellIs" dxfId="96" priority="113" operator="equal">
      <formula>0</formula>
    </cfRule>
  </conditionalFormatting>
  <conditionalFormatting sqref="J40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40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J41 P41">
    <cfRule type="expression" dxfId="91" priority="106">
      <formula>"B13="" """</formula>
    </cfRule>
  </conditionalFormatting>
  <conditionalFormatting sqref="J41 P41">
    <cfRule type="cellIs" dxfId="90" priority="105" operator="equal">
      <formula>0</formula>
    </cfRule>
  </conditionalFormatting>
  <conditionalFormatting sqref="J41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41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J43 P43">
    <cfRule type="expression" dxfId="85" priority="98">
      <formula>"B13="" """</formula>
    </cfRule>
  </conditionalFormatting>
  <conditionalFormatting sqref="J43 P43">
    <cfRule type="cellIs" dxfId="84" priority="97" operator="equal">
      <formula>0</formula>
    </cfRule>
  </conditionalFormatting>
  <conditionalFormatting sqref="J43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43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P44 J44">
    <cfRule type="expression" dxfId="79" priority="90">
      <formula>"B13="" """</formula>
    </cfRule>
  </conditionalFormatting>
  <conditionalFormatting sqref="P44 J44">
    <cfRule type="cellIs" dxfId="78" priority="89" operator="equal">
      <formula>0</formula>
    </cfRule>
  </conditionalFormatting>
  <conditionalFormatting sqref="J44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4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P23 J23">
    <cfRule type="expression" dxfId="73" priority="82">
      <formula>"B13="" """</formula>
    </cfRule>
  </conditionalFormatting>
  <conditionalFormatting sqref="P23 J23">
    <cfRule type="cellIs" dxfId="72" priority="81" operator="equal">
      <formula>0</formula>
    </cfRule>
  </conditionalFormatting>
  <conditionalFormatting sqref="J23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3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P18:P20 J18:J20">
    <cfRule type="expression" dxfId="67" priority="74">
      <formula>"B13="" """</formula>
    </cfRule>
  </conditionalFormatting>
  <conditionalFormatting sqref="P18:P20 J18:J20">
    <cfRule type="cellIs" dxfId="66" priority="73" operator="equal">
      <formula>0</formula>
    </cfRule>
  </conditionalFormatting>
  <conditionalFormatting sqref="J18:J20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18:P20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J21 P21">
    <cfRule type="expression" dxfId="61" priority="66">
      <formula>"B13="" """</formula>
    </cfRule>
  </conditionalFormatting>
  <conditionalFormatting sqref="J21 P21">
    <cfRule type="cellIs" dxfId="60" priority="65" operator="equal">
      <formula>0</formula>
    </cfRule>
  </conditionalFormatting>
  <conditionalFormatting sqref="J21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21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J22 P22">
    <cfRule type="expression" dxfId="55" priority="58">
      <formula>"B13="" """</formula>
    </cfRule>
  </conditionalFormatting>
  <conditionalFormatting sqref="J22 P22">
    <cfRule type="cellIs" dxfId="54" priority="57" operator="equal">
      <formula>0</formula>
    </cfRule>
  </conditionalFormatting>
  <conditionalFormatting sqref="J22">
    <cfRule type="iconSet" priority="59">
      <iconSet iconSet="3Arrows">
        <cfvo type="percent" val="0"/>
        <cfvo type="num" val="0"/>
        <cfvo type="num" val="0" gte="0"/>
      </iconSet>
    </cfRule>
    <cfRule type="cellIs" dxfId="53" priority="60" operator="lessThan">
      <formula>0</formula>
    </cfRule>
    <cfRule type="cellIs" dxfId="52" priority="61" operator="greaterThan">
      <formula>0</formula>
    </cfRule>
  </conditionalFormatting>
  <conditionalFormatting sqref="P22">
    <cfRule type="iconSet" priority="62">
      <iconSet iconSet="3Arrows">
        <cfvo type="percent" val="0"/>
        <cfvo type="num" val="0"/>
        <cfvo type="num" val="0" gte="0"/>
      </iconSet>
    </cfRule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J24 P24">
    <cfRule type="expression" dxfId="49" priority="50">
      <formula>"B13="" """</formula>
    </cfRule>
  </conditionalFormatting>
  <conditionalFormatting sqref="J24 P24">
    <cfRule type="cellIs" dxfId="48" priority="49" operator="equal">
      <formula>0</formula>
    </cfRule>
  </conditionalFormatting>
  <conditionalFormatting sqref="J24">
    <cfRule type="iconSet" priority="51">
      <iconSet iconSet="3Arrows">
        <cfvo type="percent" val="0"/>
        <cfvo type="num" val="0"/>
        <cfvo type="num" val="0" gte="0"/>
      </iconSet>
    </cfRule>
    <cfRule type="cellIs" dxfId="47" priority="52" operator="lessThan">
      <formula>0</formula>
    </cfRule>
    <cfRule type="cellIs" dxfId="46" priority="53" operator="greaterThan">
      <formula>0</formula>
    </cfRule>
  </conditionalFormatting>
  <conditionalFormatting sqref="P24">
    <cfRule type="iconSet" priority="54">
      <iconSet iconSet="3Arrows">
        <cfvo type="percent" val="0"/>
        <cfvo type="num" val="0"/>
        <cfvo type="num" val="0" gte="0"/>
      </iconSet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74 J92">
    <cfRule type="iconSet" priority="50026">
      <iconSet iconSet="3Arrows">
        <cfvo type="percent" val="0"/>
        <cfvo type="num" val="0"/>
        <cfvo type="num" val="0" gte="0"/>
      </iconSet>
    </cfRule>
    <cfRule type="cellIs" dxfId="43" priority="50027" operator="lessThan">
      <formula>0</formula>
    </cfRule>
    <cfRule type="cellIs" dxfId="42" priority="50028" operator="greaterThan">
      <formula>0</formula>
    </cfRule>
  </conditionalFormatting>
  <conditionalFormatting sqref="P74 P92">
    <cfRule type="iconSet" priority="50032">
      <iconSet iconSet="3Arrows">
        <cfvo type="percent" val="0"/>
        <cfvo type="num" val="0"/>
        <cfvo type="num" val="0" gte="0"/>
      </iconSet>
    </cfRule>
    <cfRule type="cellIs" dxfId="41" priority="50033" operator="lessThan">
      <formula>0</formula>
    </cfRule>
    <cfRule type="cellIs" dxfId="40" priority="50034" operator="greaterThan">
      <formula>0</formula>
    </cfRule>
  </conditionalFormatting>
  <conditionalFormatting sqref="P25 J25">
    <cfRule type="expression" dxfId="39" priority="42">
      <formula>"B13="" """</formula>
    </cfRule>
  </conditionalFormatting>
  <conditionalFormatting sqref="P25 J25">
    <cfRule type="cellIs" dxfId="38" priority="41" operator="equal">
      <formula>0</formula>
    </cfRule>
  </conditionalFormatting>
  <conditionalFormatting sqref="J25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25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26 P26">
    <cfRule type="expression" dxfId="33" priority="34">
      <formula>"B13="" """</formula>
    </cfRule>
  </conditionalFormatting>
  <conditionalFormatting sqref="J26 P26">
    <cfRule type="cellIs" dxfId="32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27 J27">
    <cfRule type="expression" dxfId="27" priority="26">
      <formula>"B13="" """</formula>
    </cfRule>
  </conditionalFormatting>
  <conditionalFormatting sqref="P27 J27">
    <cfRule type="cellIs" dxfId="26" priority="25" operator="equal">
      <formula>0</formula>
    </cfRule>
  </conditionalFormatting>
  <conditionalFormatting sqref="J27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7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28:P30 J28:J30">
    <cfRule type="expression" dxfId="21" priority="18">
      <formula>"B13="" """</formula>
    </cfRule>
  </conditionalFormatting>
  <conditionalFormatting sqref="P28:P30 J28:J30">
    <cfRule type="cellIs" dxfId="20" priority="17" operator="equal">
      <formula>0</formula>
    </cfRule>
  </conditionalFormatting>
  <conditionalFormatting sqref="J28:J30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8:P30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31 P31">
    <cfRule type="expression" dxfId="15" priority="10">
      <formula>"B13="" """</formula>
    </cfRule>
  </conditionalFormatting>
  <conditionalFormatting sqref="J31 P31">
    <cfRule type="cellIs" dxfId="14" priority="9" operator="equal">
      <formula>0</formula>
    </cfRule>
  </conditionalFormatting>
  <conditionalFormatting sqref="J31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31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32 P32">
    <cfRule type="expression" dxfId="9" priority="2">
      <formula>"B13="" """</formula>
    </cfRule>
  </conditionalFormatting>
  <conditionalFormatting sqref="J32 P32">
    <cfRule type="cellIs" dxfId="8" priority="1" operator="equal">
      <formula>0</formula>
    </cfRule>
  </conditionalFormatting>
  <conditionalFormatting sqref="J32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32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6:J108">
    <cfRule type="iconSet" priority="50044">
      <iconSet iconSet="3Arrows">
        <cfvo type="percent" val="0"/>
        <cfvo type="num" val="0"/>
        <cfvo type="num" val="0" gte="0"/>
      </iconSet>
    </cfRule>
    <cfRule type="cellIs" dxfId="3" priority="50045" operator="lessThan">
      <formula>0</formula>
    </cfRule>
    <cfRule type="cellIs" dxfId="2" priority="50046" operator="greaterThan">
      <formula>0</formula>
    </cfRule>
  </conditionalFormatting>
  <conditionalFormatting sqref="P106:P108">
    <cfRule type="iconSet" priority="50047">
      <iconSet iconSet="3Arrows">
        <cfvo type="percent" val="0"/>
        <cfvo type="num" val="0"/>
        <cfvo type="num" val="0" gte="0"/>
      </iconSet>
    </cfRule>
    <cfRule type="cellIs" dxfId="1" priority="50048" operator="lessThan">
      <formula>0</formula>
    </cfRule>
    <cfRule type="cellIs" dxfId="0" priority="5004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2022-07-21T13:39:40Z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