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Pricelist'!$A$5:$Q$105</definedName>
    <definedName name="data">[1]PIVOT!$A:$C</definedName>
    <definedName name="moh">'NSE Pricelist'!#REF!</definedName>
    <definedName name="_xlnm.Print_Area" localSheetId="0">'NSE Pricelist'!$A$1:$P$105</definedName>
  </definedNames>
  <calcPr calcId="152511"/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<sst xmlns="http://schemas.openxmlformats.org/spreadsheetml/2006/main" count="119" uniqueCount="119">
  <si>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</si>
  <si>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</si>
  <si>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</si>
  <si>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</si>
  <si>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</si>
  <si>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</si>
  <si>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</si>
  <si>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</si>
  <si>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</si>
  <si>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</si>
  <si>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</si>
  <si>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</si>
  <si>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</si>
  <si>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</si>
  <si>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</si>
  <si>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</si>
  <si>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</si>
  <si>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</si>
  <si>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</si>
  <si>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</si>
  <si>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</si>
  <si>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</si>
  <si>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</si>
  <si>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</si>
  <si>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</si>
  <si>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</si>
  <si>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</si>
  <si>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</si>
  <si>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</si>
  <si>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</si>
  <si>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</si>
  <si>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NAHCO</t>
  </si>
  <si>
    <t>NASCON</t>
  </si>
  <si>
    <t>NB</t>
  </si>
  <si>
    <t>NEM</t>
  </si>
  <si>
    <t>NESTLE</t>
  </si>
  <si>
    <t>OANDO</t>
  </si>
  <si>
    <t>OKOMUOIL</t>
  </si>
  <si>
    <t>PZ</t>
  </si>
  <si>
    <t>SKYEBANK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</si>
  <si>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</si>
  <si>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</si>
  <si>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</si>
  <si>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</si>
  <si>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</si>
  <si>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</si>
  <si>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</si>
  <si>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</si>
  <si>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WEMABANK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</si>
  <si>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</si>
  <si>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</si>
  <si>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</si>
  <si>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</si>
  <si>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</si>
  <si>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</si>
  <si>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</si>
  <si>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</si>
  <si>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</si>
  <si>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7UP</t>
  </si>
  <si>
    <t>CONOIL</t>
  </si>
  <si>
    <t>BERGER</t>
  </si>
  <si>
    <t>MOBIL</t>
  </si>
  <si>
    <t>CAP</t>
  </si>
  <si>
    <t>ETERNA</t>
  </si>
  <si>
    <t>CUSTODYINS</t>
  </si>
  <si>
    <t>FIDSON</t>
  </si>
  <si>
    <t>FO</t>
  </si>
  <si>
    <t>CHAMPION</t>
  </si>
  <si>
    <t>CONTINSURE</t>
  </si>
  <si>
    <t>PRESCO</t>
  </si>
  <si>
    <t>MRS</t>
  </si>
  <si>
    <t>VITAFOAM</t>
  </si>
  <si>
    <t>INTBREW</t>
  </si>
  <si>
    <t>MANSARD</t>
  </si>
  <si>
    <t>DANGFLOUR</t>
  </si>
  <si>
    <t>WAPIC</t>
  </si>
  <si>
    <t>UNITYBNK</t>
  </si>
  <si>
    <t>CUTIX</t>
  </si>
  <si>
    <t>JBERGER</t>
  </si>
  <si>
    <t>SEPLAT</t>
  </si>
  <si>
    <t>JAPAULOIL</t>
  </si>
  <si>
    <t>MAYBAKER</t>
  </si>
  <si>
    <t>CCNN</t>
  </si>
  <si>
    <t>TRANSEXPR</t>
  </si>
  <si>
    <t>AIRSERVICE</t>
  </si>
  <si>
    <t>AGLEVENT</t>
  </si>
  <si>
    <t>NEIMETH</t>
  </si>
  <si>
    <t>ACADEMY</t>
  </si>
  <si>
    <t>CAVERTON</t>
  </si>
  <si>
    <t>JOHNHOLT</t>
  </si>
  <si>
    <t>MBENEFIT</t>
  </si>
  <si>
    <t>TRIPPLEG</t>
  </si>
  <si>
    <t>UTC</t>
  </si>
  <si>
    <t>ASHAKACEM</t>
  </si>
  <si>
    <t>REDSTAREX</t>
  </si>
  <si>
    <t>ROYALEX</t>
  </si>
  <si>
    <t>BETAGLAS</t>
  </si>
  <si>
    <t>BOCGAS</t>
  </si>
  <si>
    <t>DNMEYER</t>
  </si>
  <si>
    <t>EVANSMED</t>
  </si>
  <si>
    <t>LAWUNION</t>
  </si>
  <si>
    <t>NPFMCRFBK</t>
  </si>
  <si>
    <t>RTBRISCOE</t>
  </si>
  <si>
    <t>TRANSCOHOT</t>
  </si>
  <si>
    <t>VANLEER</t>
  </si>
  <si>
    <t>MCNICHOLS</t>
  </si>
  <si>
    <t>ETRANZACT</t>
  </si>
  <si>
    <t>GNI</t>
  </si>
  <si>
    <t>GUINEAINS</t>
  </si>
  <si>
    <t>LEARNAFRCA</t>
  </si>
  <si>
    <t>MORISON</t>
  </si>
  <si>
    <t>PAINTCOM</t>
  </si>
  <si>
    <t>REGALINS</t>
  </si>
  <si>
    <t>RESORTSAL</t>
  </si>
  <si>
    <t>SOVRENINS</t>
  </si>
  <si>
    <t>STDINSURE</t>
  </si>
  <si>
    <t>UNITYKAP</t>
  </si>
  <si>
    <t>UPDCREIT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</si>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</sst>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09"/>
  <sheetViews>
    <sheetView tabSelected="1" zoomScaleNormal="100" zoomScaleSheetLayoutView="100" workbookViewId="0">
      <pane ySplit="5" topLeftCell="A6" activePane="bottomLeft" state="frozen"/>
      <selection pane="bottomLeft" activeCell="GC125" sqref="GC125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84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84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84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42634</v>
      </c>
      <c r="J3" s="42"/>
      <c r="K3" s="42"/>
      <c r="L3" s="3"/>
      <c r="M3" s="3"/>
      <c r="N3" s="3"/>
      <c r="O3" s="3"/>
      <c r="P3" s="3"/>
      <c r="Q3" s="3"/>
    </row>
    <row r="4" spans="1:184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84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49</v>
      </c>
      <c r="Q5" s="10" t="s">
        <v>50</v>
      </c>
    </row>
    <row r="6" spans="1:184" x14ac:dyDescent="0.25">
      <c r="A6" s="22">
        <v>1</v>
      </c>
      <c r="B6" s="22" t="s">
        <v>58</v>
      </c>
      <c r="C6" s="23">
        <v>139.15</v>
      </c>
      <c r="D6" s="23">
        <v>139.15</v>
      </c>
      <c r="E6" s="23">
        <v>139.15</v>
      </c>
      <c r="F6" s="23">
        <v>139.15</v>
      </c>
      <c r="G6" s="24">
        <v>139.15</v>
      </c>
      <c r="H6" s="13">
        <v>0</v>
      </c>
      <c r="I6" s="16">
        <v>0</v>
      </c>
      <c r="J6" s="25">
        <v>0</v>
      </c>
      <c r="K6" s="11">
        <v>20723</v>
      </c>
      <c r="L6" s="11">
        <v>2739707.68</v>
      </c>
      <c r="M6" s="31">
        <v>8690.5874068199846</v>
      </c>
      <c r="N6" s="12">
        <v>132.20613231674952</v>
      </c>
      <c r="O6" s="25">
        <v>-0.23543956043956038</v>
      </c>
      <c r="P6" s="32">
        <v>196</v>
      </c>
      <c r="Q6" s="32">
        <v>102.6</v>
      </c>
    </row>
    <row r="7" spans="1:184" x14ac:dyDescent="0.25">
      <c r="A7" s="22">
        <v>2</v>
      </c>
      <c r="B7" s="22" t="s">
        <v>87</v>
      </c>
      <c r="C7" s="23">
        <v>0.51</v>
      </c>
      <c r="D7" s="23">
        <v>0.51</v>
      </c>
      <c r="E7" s="23">
        <v>0.51</v>
      </c>
      <c r="F7" s="23">
        <v>0.51</v>
      </c>
      <c r="G7" s="24">
        <v>0.51</v>
      </c>
      <c r="H7" s="13">
        <v>0</v>
      </c>
      <c r="I7" s="16">
        <v>0</v>
      </c>
      <c r="J7" s="25">
        <v>0</v>
      </c>
      <c r="K7" s="11">
        <v>40946</v>
      </c>
      <c r="L7" s="11">
        <v>20473</v>
      </c>
      <c r="M7" s="31">
        <v>64.942109436954794</v>
      </c>
      <c r="N7" s="12">
        <v>0.5</v>
      </c>
      <c r="O7" s="25">
        <v>-7.2727272727272751E-2</v>
      </c>
      <c r="P7" s="32">
        <v>0.69</v>
      </c>
      <c r="Q7" s="32">
        <v>0.51</v>
      </c>
    </row>
    <row r="8" spans="1:184" x14ac:dyDescent="0.25">
      <c r="A8" s="22">
        <v>3</v>
      </c>
      <c r="B8" s="22" t="s">
        <v>17</v>
      </c>
      <c r="C8" s="23">
        <v>5.58</v>
      </c>
      <c r="D8" s="23">
        <v>5.58</v>
      </c>
      <c r="E8" s="23">
        <v>5.58</v>
      </c>
      <c r="F8" s="23">
        <v>5.57</v>
      </c>
      <c r="G8" s="24">
        <v>5.57</v>
      </c>
      <c r="H8" s="13">
        <v>1.7953321364452268E-3</v>
      </c>
      <c r="I8" s="16">
        <v>-9.9999999999997868E-3</v>
      </c>
      <c r="J8" s="25">
        <v>-1.7921146953404632E-3</v>
      </c>
      <c r="K8" s="11">
        <v>10474022</v>
      </c>
      <c r="L8" s="11">
        <v>58358006.18</v>
      </c>
      <c r="M8" s="31">
        <v>185116.59375099128</v>
      </c>
      <c r="N8" s="12">
        <v>5.571690242773979</v>
      </c>
      <c r="O8" s="25">
        <v>0.14845360824742282</v>
      </c>
      <c r="P8" s="32">
        <v>6.2</v>
      </c>
      <c r="Q8" s="32">
        <v>3.59</v>
      </c>
    </row>
    <row r="9" spans="1:184" x14ac:dyDescent="0.25">
      <c r="A9" s="22">
        <v>4</v>
      </c>
      <c r="B9" s="22" t="s">
        <v>18</v>
      </c>
      <c r="C9" s="23">
        <v>2.67</v>
      </c>
      <c r="D9" s="23">
        <v>2.66</v>
      </c>
      <c r="E9" s="23">
        <v>2.68</v>
      </c>
      <c r="F9" s="23">
        <v>2.66</v>
      </c>
      <c r="G9" s="24">
        <v>2.68</v>
      </c>
      <c r="H9" s="13">
        <v>7.5187969924812581E-3</v>
      </c>
      <c r="I9" s="16">
        <v>1.0000000000000231E-2</v>
      </c>
      <c r="J9" s="25">
        <v>3.7453183520599342E-3</v>
      </c>
      <c r="K9" s="11">
        <v>1272190</v>
      </c>
      <c r="L9" s="11">
        <v>3390118.2</v>
      </c>
      <c r="M9" s="31">
        <v>10753.745281522602</v>
      </c>
      <c r="N9" s="12">
        <v>2.6647892217357469</v>
      </c>
      <c r="O9" s="25">
        <v>7.6305220883534197E-2</v>
      </c>
      <c r="P9" s="32">
        <v>3.31</v>
      </c>
      <c r="Q9" s="32">
        <v>2.0099999999999998</v>
      </c>
      <c r="GA9" s="4"/>
      <c r="GB9" s="4"/>
    </row>
    <row r="10" spans="1:184" x14ac:dyDescent="0.25">
      <c r="A10" s="22">
        <v>5</v>
      </c>
      <c r="B10" s="22" t="s">
        <v>85</v>
      </c>
      <c r="C10" s="23">
        <v>0.9</v>
      </c>
      <c r="D10" s="23">
        <v>0.9</v>
      </c>
      <c r="E10" s="23">
        <v>0.9</v>
      </c>
      <c r="F10" s="23">
        <v>0.9</v>
      </c>
      <c r="G10" s="24">
        <v>0.9</v>
      </c>
      <c r="H10" s="13">
        <v>0</v>
      </c>
      <c r="I10" s="16">
        <v>0</v>
      </c>
      <c r="J10" s="25">
        <v>0</v>
      </c>
      <c r="K10" s="11">
        <v>66607</v>
      </c>
      <c r="L10" s="11">
        <v>58248.09</v>
      </c>
      <c r="M10" s="31">
        <v>184.76793021411578</v>
      </c>
      <c r="N10" s="12">
        <v>0.87450403110784147</v>
      </c>
      <c r="O10" s="25">
        <v>0.45161290322580649</v>
      </c>
      <c r="P10" s="32">
        <v>1.1200000000000001</v>
      </c>
      <c r="Q10" s="32">
        <v>0.59</v>
      </c>
      <c r="GA10" s="4"/>
      <c r="GB10" s="4"/>
    </row>
    <row r="11" spans="1:184" x14ac:dyDescent="0.25">
      <c r="A11" s="22">
        <v>6</v>
      </c>
      <c r="B11" s="22" t="s">
        <v>19</v>
      </c>
      <c r="C11" s="23">
        <v>0.59</v>
      </c>
      <c r="D11" s="23">
        <v>0.61</v>
      </c>
      <c r="E11" s="23">
        <v>0.61</v>
      </c>
      <c r="F11" s="23">
        <v>0.59</v>
      </c>
      <c r="G11" s="24">
        <v>0.59</v>
      </c>
      <c r="H11" s="13">
        <v>3.3898305084745894E-2</v>
      </c>
      <c r="I11" s="16">
        <v>0</v>
      </c>
      <c r="J11" s="25">
        <v>0</v>
      </c>
      <c r="K11" s="11">
        <v>9956433</v>
      </c>
      <c r="L11" s="11">
        <v>5975775.9199999999</v>
      </c>
      <c r="M11" s="31">
        <v>18955.673021411578</v>
      </c>
      <c r="N11" s="12">
        <v>0.6001924504488706</v>
      </c>
      <c r="O11" s="25">
        <v>-0.35164835164835173</v>
      </c>
      <c r="P11" s="32">
        <v>0.96</v>
      </c>
      <c r="Q11" s="32">
        <v>0.59</v>
      </c>
      <c r="GA11" s="4"/>
      <c r="GB11" s="4"/>
    </row>
    <row r="12" spans="1:184" x14ac:dyDescent="0.25">
      <c r="A12" s="22">
        <v>7</v>
      </c>
      <c r="B12" s="22" t="s">
        <v>84</v>
      </c>
      <c r="C12" s="23">
        <v>2.0299999999999998</v>
      </c>
      <c r="D12" s="23">
        <v>2</v>
      </c>
      <c r="E12" s="23">
        <v>2.1</v>
      </c>
      <c r="F12" s="23">
        <v>2</v>
      </c>
      <c r="G12" s="24">
        <v>2.0299999999999998</v>
      </c>
      <c r="H12" s="13">
        <v>5.0000000000000044E-2</v>
      </c>
      <c r="I12" s="16">
        <v>0</v>
      </c>
      <c r="J12" s="25">
        <v>0</v>
      </c>
      <c r="K12" s="11">
        <v>506500</v>
      </c>
      <c r="L12" s="11">
        <v>1034455</v>
      </c>
      <c r="M12" s="31">
        <v>3281.3798572561459</v>
      </c>
      <c r="N12" s="12">
        <v>2.0423593287265547</v>
      </c>
      <c r="O12" s="25">
        <v>-8.1447963800905021E-2</v>
      </c>
      <c r="P12" s="32">
        <v>2.29</v>
      </c>
      <c r="Q12" s="32">
        <v>1.47</v>
      </c>
      <c r="GA12" s="4"/>
      <c r="GB12" s="4"/>
    </row>
    <row r="13" spans="1:184" x14ac:dyDescent="0.25">
      <c r="A13" s="22">
        <v>8</v>
      </c>
      <c r="B13" s="22" t="s">
        <v>93</v>
      </c>
      <c r="C13" s="23">
        <v>19.95</v>
      </c>
      <c r="D13" s="23">
        <v>19.95</v>
      </c>
      <c r="E13" s="23">
        <v>19.95</v>
      </c>
      <c r="F13" s="23">
        <v>19.95</v>
      </c>
      <c r="G13" s="24">
        <v>19.95</v>
      </c>
      <c r="H13" s="13">
        <v>0</v>
      </c>
      <c r="I13" s="16">
        <v>0</v>
      </c>
      <c r="J13" s="25">
        <v>0</v>
      </c>
      <c r="K13" s="11">
        <v>66</v>
      </c>
      <c r="L13" s="11">
        <v>1251.3599999999999</v>
      </c>
      <c r="M13" s="31">
        <v>3.9694210943695478</v>
      </c>
      <c r="N13" s="12">
        <v>18.959999999999997</v>
      </c>
      <c r="O13" s="25">
        <v>-0.20200000000000007</v>
      </c>
      <c r="P13" s="32">
        <v>26.5</v>
      </c>
      <c r="Q13" s="32">
        <v>19.079999999999998</v>
      </c>
      <c r="GA13" s="4"/>
      <c r="GB13" s="4"/>
    </row>
    <row r="14" spans="1:184" x14ac:dyDescent="0.25">
      <c r="A14" s="22">
        <v>9</v>
      </c>
      <c r="B14" s="22" t="s">
        <v>60</v>
      </c>
      <c r="C14" s="23">
        <v>6.89</v>
      </c>
      <c r="D14" s="23">
        <v>6.89</v>
      </c>
      <c r="E14" s="23">
        <v>6.89</v>
      </c>
      <c r="F14" s="23">
        <v>6.89</v>
      </c>
      <c r="G14" s="24">
        <v>6.89</v>
      </c>
      <c r="H14" s="13">
        <v>0</v>
      </c>
      <c r="I14" s="16">
        <v>0</v>
      </c>
      <c r="J14" s="25">
        <v>0</v>
      </c>
      <c r="K14" s="11">
        <v>17297</v>
      </c>
      <c r="L14" s="11">
        <v>118133.1</v>
      </c>
      <c r="M14" s="31">
        <v>374.72831086439334</v>
      </c>
      <c r="N14" s="12">
        <v>6.8296872289992487</v>
      </c>
      <c r="O14" s="25">
        <v>-0.31100000000000005</v>
      </c>
      <c r="P14" s="32">
        <v>10.5</v>
      </c>
      <c r="Q14" s="32">
        <v>6.89</v>
      </c>
      <c r="GA14" s="4"/>
      <c r="GB14" s="4"/>
    </row>
    <row r="15" spans="1:184" x14ac:dyDescent="0.25">
      <c r="A15" s="22">
        <v>10</v>
      </c>
      <c r="B15" s="22" t="s">
        <v>96</v>
      </c>
      <c r="C15" s="23">
        <v>38.659999999999997</v>
      </c>
      <c r="D15" s="23">
        <v>38.659999999999997</v>
      </c>
      <c r="E15" s="23">
        <v>38.659999999999997</v>
      </c>
      <c r="F15" s="23">
        <v>38.659999999999997</v>
      </c>
      <c r="G15" s="24">
        <v>38.659999999999997</v>
      </c>
      <c r="H15" s="13">
        <v>0</v>
      </c>
      <c r="I15" s="16">
        <v>0</v>
      </c>
      <c r="J15" s="25">
        <v>0</v>
      </c>
      <c r="K15" s="11">
        <v>2030</v>
      </c>
      <c r="L15" s="11">
        <v>74561.899999999994</v>
      </c>
      <c r="M15" s="31">
        <v>236.51673275178428</v>
      </c>
      <c r="N15" s="12">
        <v>36.729999999999997</v>
      </c>
      <c r="O15" s="25">
        <v>-0.27670720299345197</v>
      </c>
      <c r="P15" s="32">
        <v>53.45</v>
      </c>
      <c r="Q15" s="32">
        <v>38.659999999999997</v>
      </c>
      <c r="GA15" s="4"/>
      <c r="GB15" s="4"/>
    </row>
    <row r="16" spans="1:184" x14ac:dyDescent="0.25">
      <c r="A16" s="22">
        <v>11</v>
      </c>
      <c r="B16" s="22" t="s">
        <v>97</v>
      </c>
      <c r="C16" s="23">
        <v>3.7</v>
      </c>
      <c r="D16" s="23">
        <v>3.7</v>
      </c>
      <c r="E16" s="23">
        <v>3.7</v>
      </c>
      <c r="F16" s="23">
        <v>3.7</v>
      </c>
      <c r="G16" s="24">
        <v>3.7</v>
      </c>
      <c r="H16" s="13">
        <v>0</v>
      </c>
      <c r="I16" s="16">
        <v>0</v>
      </c>
      <c r="J16" s="25">
        <v>0</v>
      </c>
      <c r="K16" s="11">
        <v>100</v>
      </c>
      <c r="L16" s="11">
        <v>352</v>
      </c>
      <c r="M16" s="31">
        <v>1.1165741475019826</v>
      </c>
      <c r="N16" s="12">
        <v>3.52</v>
      </c>
      <c r="O16" s="25">
        <v>-2.3746701846965701E-2</v>
      </c>
      <c r="P16" s="32">
        <v>3.95</v>
      </c>
      <c r="Q16" s="32">
        <v>3.7</v>
      </c>
      <c r="GA16" s="4"/>
      <c r="GB16" s="4"/>
    </row>
    <row r="17" spans="1:184" x14ac:dyDescent="0.25">
      <c r="A17" s="22">
        <v>12</v>
      </c>
      <c r="B17" s="22" t="s">
        <v>20</v>
      </c>
      <c r="C17" s="23">
        <v>14.2</v>
      </c>
      <c r="D17" s="23">
        <v>14.75</v>
      </c>
      <c r="E17" s="23">
        <v>14.75</v>
      </c>
      <c r="F17" s="23">
        <v>14.75</v>
      </c>
      <c r="G17" s="24">
        <v>14.75</v>
      </c>
      <c r="H17" s="13">
        <v>0</v>
      </c>
      <c r="I17" s="16">
        <v>0.55000000000000071</v>
      </c>
      <c r="J17" s="25">
        <v>3.8732394366197243E-2</v>
      </c>
      <c r="K17" s="11">
        <v>209311</v>
      </c>
      <c r="L17" s="11">
        <v>3112370.4</v>
      </c>
      <c r="M17" s="31">
        <v>9872.7054718477393</v>
      </c>
      <c r="N17" s="12">
        <v>14.869597871110452</v>
      </c>
      <c r="O17" s="25">
        <v>-0.13994169096209907</v>
      </c>
      <c r="P17" s="32">
        <v>20.5</v>
      </c>
      <c r="Q17" s="32">
        <v>12</v>
      </c>
      <c r="GA17" s="4"/>
      <c r="GB17" s="4"/>
    </row>
    <row r="18" spans="1:184" x14ac:dyDescent="0.25">
      <c r="A18" s="22">
        <v>13</v>
      </c>
      <c r="B18" s="22" t="s">
        <v>62</v>
      </c>
      <c r="C18" s="23">
        <v>33</v>
      </c>
      <c r="D18" s="23">
        <v>33</v>
      </c>
      <c r="E18" s="23">
        <v>33</v>
      </c>
      <c r="F18" s="23">
        <v>33</v>
      </c>
      <c r="G18" s="24">
        <v>33</v>
      </c>
      <c r="H18" s="13">
        <v>0</v>
      </c>
      <c r="I18" s="16">
        <v>0</v>
      </c>
      <c r="J18" s="25">
        <v>0</v>
      </c>
      <c r="K18" s="11">
        <v>9321</v>
      </c>
      <c r="L18" s="11">
        <v>307593</v>
      </c>
      <c r="M18" s="31">
        <v>975.71134020618558</v>
      </c>
      <c r="N18" s="12">
        <v>33</v>
      </c>
      <c r="O18" s="25">
        <v>-0.12234042553191493</v>
      </c>
      <c r="P18" s="32">
        <v>40</v>
      </c>
      <c r="Q18" s="32">
        <v>27.3</v>
      </c>
      <c r="GA18" s="4"/>
      <c r="GB18" s="4"/>
    </row>
    <row r="19" spans="1:184" x14ac:dyDescent="0.25">
      <c r="A19" s="22">
        <v>14</v>
      </c>
      <c r="B19" s="22" t="s">
        <v>88</v>
      </c>
      <c r="C19" s="23">
        <v>1.21</v>
      </c>
      <c r="D19" s="23">
        <v>1.21</v>
      </c>
      <c r="E19" s="23">
        <v>1.21</v>
      </c>
      <c r="F19" s="23">
        <v>1.21</v>
      </c>
      <c r="G19" s="24">
        <v>1.21</v>
      </c>
      <c r="H19" s="13">
        <v>0</v>
      </c>
      <c r="I19" s="16">
        <v>0</v>
      </c>
      <c r="J19" s="25">
        <v>0</v>
      </c>
      <c r="K19" s="11">
        <v>5000</v>
      </c>
      <c r="L19" s="11">
        <v>5750</v>
      </c>
      <c r="M19" s="31">
        <v>18.239492466296589</v>
      </c>
      <c r="N19" s="12">
        <v>1.1499999999999999</v>
      </c>
      <c r="O19" s="25">
        <v>-0.51012145748987858</v>
      </c>
      <c r="P19" s="32">
        <v>2.35</v>
      </c>
      <c r="Q19" s="32">
        <v>1.21</v>
      </c>
      <c r="GA19" s="4"/>
      <c r="GB19" s="4"/>
    </row>
    <row r="20" spans="1:184" x14ac:dyDescent="0.25">
      <c r="A20" s="22">
        <v>15</v>
      </c>
      <c r="B20" s="22" t="s">
        <v>82</v>
      </c>
      <c r="C20" s="23">
        <v>6</v>
      </c>
      <c r="D20" s="23">
        <v>6</v>
      </c>
      <c r="E20" s="23">
        <v>6</v>
      </c>
      <c r="F20" s="23">
        <v>6</v>
      </c>
      <c r="G20" s="24">
        <v>6</v>
      </c>
      <c r="H20" s="13">
        <v>0</v>
      </c>
      <c r="I20" s="16">
        <v>0</v>
      </c>
      <c r="J20" s="25">
        <v>0</v>
      </c>
      <c r="K20" s="11">
        <v>14980</v>
      </c>
      <c r="L20" s="11">
        <v>89210</v>
      </c>
      <c r="M20" s="31">
        <v>282.98176050753369</v>
      </c>
      <c r="N20" s="12">
        <v>5.9552736982643522</v>
      </c>
      <c r="O20" s="25">
        <v>-0.35828877005347592</v>
      </c>
      <c r="P20" s="32">
        <v>10.1</v>
      </c>
      <c r="Q20" s="32">
        <v>5.81</v>
      </c>
      <c r="GA20" s="4"/>
      <c r="GB20" s="4"/>
    </row>
    <row r="21" spans="1:184" x14ac:dyDescent="0.25">
      <c r="A21" s="22">
        <v>16</v>
      </c>
      <c r="B21" s="22" t="s">
        <v>67</v>
      </c>
      <c r="C21" s="23">
        <v>2.61</v>
      </c>
      <c r="D21" s="23">
        <v>2.64</v>
      </c>
      <c r="E21" s="23">
        <v>2.65</v>
      </c>
      <c r="F21" s="23">
        <v>2.65</v>
      </c>
      <c r="G21" s="24">
        <v>2.65</v>
      </c>
      <c r="H21" s="13">
        <v>0</v>
      </c>
      <c r="I21" s="16">
        <v>4.0000000000000036E-2</v>
      </c>
      <c r="J21" s="25">
        <v>1.5325670498084198E-2</v>
      </c>
      <c r="K21" s="11">
        <v>181433</v>
      </c>
      <c r="L21" s="11">
        <v>480160.38</v>
      </c>
      <c r="M21" s="31">
        <v>1523.1098493259319</v>
      </c>
      <c r="N21" s="12">
        <v>2.6464886762606583</v>
      </c>
      <c r="O21" s="25">
        <v>-0.21364985163204753</v>
      </c>
      <c r="P21" s="32">
        <v>4.9800000000000004</v>
      </c>
      <c r="Q21" s="32">
        <v>2.42</v>
      </c>
      <c r="GA21" s="4"/>
      <c r="GB21" s="4"/>
    </row>
    <row r="22" spans="1:184" x14ac:dyDescent="0.25">
      <c r="A22" s="22">
        <v>17</v>
      </c>
      <c r="B22" s="22" t="s">
        <v>59</v>
      </c>
      <c r="C22" s="23">
        <v>38.69</v>
      </c>
      <c r="D22" s="23">
        <v>40.619999999999997</v>
      </c>
      <c r="E22" s="23">
        <v>42.6</v>
      </c>
      <c r="F22" s="23">
        <v>42.6</v>
      </c>
      <c r="G22" s="24">
        <v>42.6</v>
      </c>
      <c r="H22" s="13">
        <v>0</v>
      </c>
      <c r="I22" s="16">
        <v>3.9100000000000037</v>
      </c>
      <c r="J22" s="25">
        <v>0.1010597053502198</v>
      </c>
      <c r="K22" s="11">
        <v>330164</v>
      </c>
      <c r="L22" s="11">
        <v>13960785.119999999</v>
      </c>
      <c r="M22" s="31">
        <v>44284.80609040444</v>
      </c>
      <c r="N22" s="12">
        <v>42.284395391381253</v>
      </c>
      <c r="O22" s="25">
        <v>0.72190784155214249</v>
      </c>
      <c r="P22" s="32">
        <v>42.6</v>
      </c>
      <c r="Q22" s="32">
        <v>16.45</v>
      </c>
      <c r="GA22" s="4"/>
      <c r="GB22" s="4"/>
    </row>
    <row r="23" spans="1:184" x14ac:dyDescent="0.25">
      <c r="A23" s="22">
        <v>18</v>
      </c>
      <c r="B23" s="22" t="s">
        <v>68</v>
      </c>
      <c r="C23" s="23">
        <v>0.99</v>
      </c>
      <c r="D23" s="23">
        <v>0.98</v>
      </c>
      <c r="E23" s="23">
        <v>1.01</v>
      </c>
      <c r="F23" s="23">
        <v>0.98</v>
      </c>
      <c r="G23" s="24">
        <v>1.01</v>
      </c>
      <c r="H23" s="13">
        <v>3.0612244897959107E-2</v>
      </c>
      <c r="I23" s="16">
        <v>2.0000000000000018E-2</v>
      </c>
      <c r="J23" s="25">
        <v>2.020202020202011E-2</v>
      </c>
      <c r="K23" s="11">
        <v>6562000</v>
      </c>
      <c r="L23" s="11">
        <v>6496380</v>
      </c>
      <c r="M23" s="31">
        <v>20607.073750991276</v>
      </c>
      <c r="N23" s="12">
        <v>0.99</v>
      </c>
      <c r="O23" s="25">
        <v>-0.10619469026548667</v>
      </c>
      <c r="P23" s="32">
        <v>1.1499999999999999</v>
      </c>
      <c r="Q23" s="32">
        <v>0.87</v>
      </c>
      <c r="GA23" s="4"/>
      <c r="GB23" s="4"/>
    </row>
    <row r="24" spans="1:184" x14ac:dyDescent="0.25">
      <c r="A24" s="22">
        <v>19</v>
      </c>
      <c r="B24" s="22" t="s">
        <v>64</v>
      </c>
      <c r="C24" s="23">
        <v>3.95</v>
      </c>
      <c r="D24" s="23">
        <v>4</v>
      </c>
      <c r="E24" s="23">
        <v>4</v>
      </c>
      <c r="F24" s="23">
        <v>4</v>
      </c>
      <c r="G24" s="24">
        <v>4</v>
      </c>
      <c r="H24" s="13">
        <v>0</v>
      </c>
      <c r="I24" s="16">
        <v>4.9999999999999822E-2</v>
      </c>
      <c r="J24" s="25">
        <v>1.2658227848101111E-2</v>
      </c>
      <c r="K24" s="11">
        <v>531867</v>
      </c>
      <c r="L24" s="11">
        <v>2126518.23</v>
      </c>
      <c r="M24" s="31">
        <v>6745.497954004758</v>
      </c>
      <c r="N24" s="12">
        <v>3.998214271613016</v>
      </c>
      <c r="O24" s="25">
        <v>-2.4390243902438935E-2</v>
      </c>
      <c r="P24" s="32">
        <v>4.25</v>
      </c>
      <c r="Q24" s="32">
        <v>3.42</v>
      </c>
      <c r="GA24" s="4"/>
      <c r="GB24" s="4"/>
    </row>
    <row r="25" spans="1:184" x14ac:dyDescent="0.25">
      <c r="A25" s="22">
        <v>20</v>
      </c>
      <c r="B25" s="22" t="s">
        <v>77</v>
      </c>
      <c r="C25" s="23">
        <v>1.78</v>
      </c>
      <c r="D25" s="23">
        <v>1.85</v>
      </c>
      <c r="E25" s="23">
        <v>1.85</v>
      </c>
      <c r="F25" s="23">
        <v>1.85</v>
      </c>
      <c r="G25" s="24">
        <v>1.85</v>
      </c>
      <c r="H25" s="13">
        <v>0</v>
      </c>
      <c r="I25" s="16">
        <v>7.0000000000000062E-2</v>
      </c>
      <c r="J25" s="25">
        <v>3.9325842696629199E-2</v>
      </c>
      <c r="K25" s="11">
        <v>114230</v>
      </c>
      <c r="L25" s="11">
        <v>209957.5</v>
      </c>
      <c r="M25" s="31">
        <v>666.00317208564627</v>
      </c>
      <c r="N25" s="12">
        <v>1.8380241617788673</v>
      </c>
      <c r="O25" s="25">
        <v>0.1144578313253013</v>
      </c>
      <c r="P25" s="32">
        <v>1.85</v>
      </c>
      <c r="Q25" s="32">
        <v>1.3</v>
      </c>
      <c r="GA25" s="4"/>
      <c r="GB25" s="4"/>
    </row>
    <row r="26" spans="1:184" x14ac:dyDescent="0.25">
      <c r="A26" s="22">
        <v>21</v>
      </c>
      <c r="B26" s="22" t="s">
        <v>55</v>
      </c>
      <c r="C26" s="23">
        <v>183</v>
      </c>
      <c r="D26" s="23">
        <v>185</v>
      </c>
      <c r="E26" s="23">
        <v>183</v>
      </c>
      <c r="F26" s="23">
        <v>182.99</v>
      </c>
      <c r="G26" s="24">
        <v>183</v>
      </c>
      <c r="H26" s="13">
        <v>5.4647794961448781E-5</v>
      </c>
      <c r="I26" s="16">
        <v>0</v>
      </c>
      <c r="J26" s="25">
        <v>0</v>
      </c>
      <c r="K26" s="11">
        <v>200672</v>
      </c>
      <c r="L26" s="11">
        <v>36690981.909999996</v>
      </c>
      <c r="M26" s="31">
        <v>116386.93706582076</v>
      </c>
      <c r="N26" s="12">
        <v>182.84056525075744</v>
      </c>
      <c r="O26" s="25">
        <v>7.6470588235294068E-2</v>
      </c>
      <c r="P26" s="32">
        <v>203.96</v>
      </c>
      <c r="Q26" s="32">
        <v>123.51</v>
      </c>
      <c r="GA26" s="4"/>
      <c r="GB26" s="4"/>
    </row>
    <row r="27" spans="1:184" x14ac:dyDescent="0.25">
      <c r="A27" s="22">
        <v>22</v>
      </c>
      <c r="B27" s="22" t="s">
        <v>74</v>
      </c>
      <c r="C27" s="23">
        <v>3.88</v>
      </c>
      <c r="D27" s="23">
        <v>3.8</v>
      </c>
      <c r="E27" s="23">
        <v>3.88</v>
      </c>
      <c r="F27" s="23">
        <v>3.8</v>
      </c>
      <c r="G27" s="24">
        <v>3.88</v>
      </c>
      <c r="H27" s="13">
        <v>2.1052631578947434E-2</v>
      </c>
      <c r="I27" s="16">
        <v>0</v>
      </c>
      <c r="J27" s="25">
        <v>0</v>
      </c>
      <c r="K27" s="11">
        <v>377249</v>
      </c>
      <c r="L27" s="11">
        <v>1445981.83</v>
      </c>
      <c r="M27" s="31">
        <v>4586.7782077716101</v>
      </c>
      <c r="N27" s="12">
        <v>3.8329639839999579</v>
      </c>
      <c r="O27" s="25">
        <v>2.4336283185840708</v>
      </c>
      <c r="P27" s="32">
        <v>4.9000000000000004</v>
      </c>
      <c r="Q27" s="32">
        <v>3.79</v>
      </c>
      <c r="GA27" s="4"/>
      <c r="GB27" s="4"/>
    </row>
    <row r="28" spans="1:184" x14ac:dyDescent="0.25">
      <c r="A28" s="22">
        <v>23</v>
      </c>
      <c r="B28" s="22" t="s">
        <v>21</v>
      </c>
      <c r="C28" s="23">
        <v>6.58</v>
      </c>
      <c r="D28" s="23">
        <v>6.5</v>
      </c>
      <c r="E28" s="23">
        <v>6.5</v>
      </c>
      <c r="F28" s="23">
        <v>6.5</v>
      </c>
      <c r="G28" s="24">
        <v>6.58</v>
      </c>
      <c r="H28" s="13">
        <v>0</v>
      </c>
      <c r="I28" s="16">
        <v>0</v>
      </c>
      <c r="J28" s="25">
        <v>0</v>
      </c>
      <c r="K28" s="11">
        <v>241645</v>
      </c>
      <c r="L28" s="11">
        <v>1542157.2</v>
      </c>
      <c r="M28" s="31">
        <v>4891.8547184773988</v>
      </c>
      <c r="N28" s="12">
        <v>6.3819123093794614</v>
      </c>
      <c r="O28" s="25">
        <v>9.1210613598673218E-2</v>
      </c>
      <c r="P28" s="32">
        <v>7.19</v>
      </c>
      <c r="Q28" s="32">
        <v>5.17</v>
      </c>
      <c r="GA28" s="4"/>
      <c r="GB28" s="4"/>
    </row>
    <row r="29" spans="1:184" x14ac:dyDescent="0.25">
      <c r="A29" s="22">
        <v>24</v>
      </c>
      <c r="B29" s="22" t="s">
        <v>22</v>
      </c>
      <c r="C29" s="23">
        <v>1.1200000000000001</v>
      </c>
      <c r="D29" s="23">
        <v>1.1499999999999999</v>
      </c>
      <c r="E29" s="23">
        <v>1.1599999999999999</v>
      </c>
      <c r="F29" s="23">
        <v>1.1299999999999999</v>
      </c>
      <c r="G29" s="24">
        <v>1.1599999999999999</v>
      </c>
      <c r="H29" s="13">
        <v>2.6548672566371723E-2</v>
      </c>
      <c r="I29" s="16">
        <v>3.9999999999999813E-2</v>
      </c>
      <c r="J29" s="25">
        <v>3.5714285714285587E-2</v>
      </c>
      <c r="K29" s="11">
        <v>12173636</v>
      </c>
      <c r="L29" s="11">
        <v>14061917.76</v>
      </c>
      <c r="M29" s="31">
        <v>44605.607486122128</v>
      </c>
      <c r="N29" s="12">
        <v>1.155112388771933</v>
      </c>
      <c r="O29" s="25">
        <v>-0.4956521739130435</v>
      </c>
      <c r="P29" s="32">
        <v>2.39</v>
      </c>
      <c r="Q29" s="32">
        <v>1.05</v>
      </c>
      <c r="GA29" s="4"/>
      <c r="GB29" s="4"/>
    </row>
    <row r="30" spans="1:184" x14ac:dyDescent="0.25">
      <c r="A30" s="22">
        <v>25</v>
      </c>
      <c r="B30" s="22" t="s">
        <v>98</v>
      </c>
      <c r="C30" s="23">
        <v>0.91</v>
      </c>
      <c r="D30" s="23">
        <v>0.91</v>
      </c>
      <c r="E30" s="23">
        <v>0.91</v>
      </c>
      <c r="F30" s="23">
        <v>0.91</v>
      </c>
      <c r="G30" s="24">
        <v>0.91</v>
      </c>
      <c r="H30" s="13">
        <v>0</v>
      </c>
      <c r="I30" s="16">
        <v>0</v>
      </c>
      <c r="J30" s="25">
        <v>0</v>
      </c>
      <c r="K30" s="11">
        <v>10336</v>
      </c>
      <c r="L30" s="11">
        <v>8992.32</v>
      </c>
      <c r="M30" s="31">
        <v>28.524409199048375</v>
      </c>
      <c r="N30" s="12">
        <v>0.87</v>
      </c>
      <c r="O30" s="25">
        <v>0.30000000000000004</v>
      </c>
      <c r="P30" s="32">
        <v>0.99</v>
      </c>
      <c r="Q30" s="32">
        <v>0.7</v>
      </c>
      <c r="GA30" s="4"/>
      <c r="GB30" s="4"/>
    </row>
    <row r="31" spans="1:184" x14ac:dyDescent="0.25">
      <c r="A31" s="22">
        <v>26</v>
      </c>
      <c r="B31" s="22" t="s">
        <v>63</v>
      </c>
      <c r="C31" s="23">
        <v>3.1</v>
      </c>
      <c r="D31" s="23">
        <v>3.15</v>
      </c>
      <c r="E31" s="23">
        <v>3.15</v>
      </c>
      <c r="F31" s="23">
        <v>3.15</v>
      </c>
      <c r="G31" s="24">
        <v>3.15</v>
      </c>
      <c r="H31" s="13">
        <v>0</v>
      </c>
      <c r="I31" s="16">
        <v>4.9999999999999822E-2</v>
      </c>
      <c r="J31" s="25">
        <v>1.6129032258064502E-2</v>
      </c>
      <c r="K31" s="11">
        <v>171200</v>
      </c>
      <c r="L31" s="11">
        <v>538426</v>
      </c>
      <c r="M31" s="31">
        <v>1707.9333862014275</v>
      </c>
      <c r="N31" s="12">
        <v>3.1450116822429908</v>
      </c>
      <c r="O31" s="25">
        <v>0.53658536585365857</v>
      </c>
      <c r="P31" s="32">
        <v>3.41</v>
      </c>
      <c r="Q31" s="32">
        <v>1.47</v>
      </c>
      <c r="GA31" s="4"/>
      <c r="GB31" s="4"/>
    </row>
    <row r="32" spans="1:184" x14ac:dyDescent="0.25">
      <c r="A32" s="22">
        <v>27</v>
      </c>
      <c r="B32" s="22" t="s">
        <v>23</v>
      </c>
      <c r="C32" s="23">
        <v>11.5</v>
      </c>
      <c r="D32" s="23">
        <v>11.5</v>
      </c>
      <c r="E32" s="23">
        <v>11.51</v>
      </c>
      <c r="F32" s="23">
        <v>11.5</v>
      </c>
      <c r="G32" s="24">
        <v>11.5</v>
      </c>
      <c r="H32" s="13">
        <v>8.6956521739134374E-4</v>
      </c>
      <c r="I32" s="16">
        <v>0</v>
      </c>
      <c r="J32" s="25">
        <v>0</v>
      </c>
      <c r="K32" s="11">
        <v>1627471</v>
      </c>
      <c r="L32" s="11">
        <v>18727388.5</v>
      </c>
      <c r="M32" s="31">
        <v>59404.880253766853</v>
      </c>
      <c r="N32" s="12">
        <v>11.507048973530097</v>
      </c>
      <c r="O32" s="25">
        <v>-0.31547619047619047</v>
      </c>
      <c r="P32" s="32">
        <v>18.260000000000002</v>
      </c>
      <c r="Q32" s="32">
        <v>10.56</v>
      </c>
      <c r="GA32" s="4"/>
      <c r="GB32" s="4"/>
    </row>
    <row r="33" spans="1:184" x14ac:dyDescent="0.25">
      <c r="A33" s="22">
        <v>28</v>
      </c>
      <c r="B33" s="22" t="s">
        <v>106</v>
      </c>
      <c r="C33" s="23">
        <v>6</v>
      </c>
      <c r="D33" s="23">
        <v>5.7</v>
      </c>
      <c r="E33" s="23">
        <v>5.7</v>
      </c>
      <c r="F33" s="23">
        <v>5.7</v>
      </c>
      <c r="G33" s="24">
        <v>5.7</v>
      </c>
      <c r="H33" s="13">
        <v>0</v>
      </c>
      <c r="I33" s="16">
        <v>-0.29999999999999982</v>
      </c>
      <c r="J33" s="25">
        <v>-4.9999999999999933E-2</v>
      </c>
      <c r="K33" s="11">
        <v>143400</v>
      </c>
      <c r="L33" s="11">
        <v>817380</v>
      </c>
      <c r="M33" s="31">
        <v>2592.7993655828709</v>
      </c>
      <c r="N33" s="12">
        <v>5.7</v>
      </c>
      <c r="O33" s="25">
        <v>0.875</v>
      </c>
      <c r="P33" s="32">
        <v>6</v>
      </c>
      <c r="Q33" s="32">
        <v>2.67</v>
      </c>
      <c r="GA33" s="4"/>
      <c r="GB33" s="4"/>
    </row>
    <row r="34" spans="1:184" x14ac:dyDescent="0.25">
      <c r="A34" s="22">
        <v>29</v>
      </c>
      <c r="B34" s="22" t="s">
        <v>99</v>
      </c>
      <c r="C34" s="23">
        <v>0.5</v>
      </c>
      <c r="D34" s="23">
        <v>0.5</v>
      </c>
      <c r="E34" s="23">
        <v>0.5</v>
      </c>
      <c r="F34" s="23">
        <v>0.5</v>
      </c>
      <c r="G34" s="24">
        <v>0.5</v>
      </c>
      <c r="H34" s="13">
        <v>0</v>
      </c>
      <c r="I34" s="16">
        <v>0</v>
      </c>
      <c r="J34" s="25">
        <v>0</v>
      </c>
      <c r="K34" s="11">
        <v>400</v>
      </c>
      <c r="L34" s="11">
        <v>200</v>
      </c>
      <c r="M34" s="31">
        <v>0.63441712926249005</v>
      </c>
      <c r="N34" s="12">
        <v>0.5</v>
      </c>
      <c r="O34" s="25">
        <v>0</v>
      </c>
      <c r="P34" s="32">
        <v>0.5</v>
      </c>
      <c r="Q34" s="32">
        <v>0.5</v>
      </c>
      <c r="GA34" s="4"/>
      <c r="GB34" s="4"/>
    </row>
    <row r="35" spans="1:184" x14ac:dyDescent="0.25">
      <c r="A35" s="22">
        <v>30</v>
      </c>
      <c r="B35" s="22" t="s">
        <v>56</v>
      </c>
      <c r="C35" s="23">
        <v>3.05</v>
      </c>
      <c r="D35" s="23">
        <v>3.15</v>
      </c>
      <c r="E35" s="23">
        <v>3.1</v>
      </c>
      <c r="F35" s="23">
        <v>3.07</v>
      </c>
      <c r="G35" s="24">
        <v>3.09</v>
      </c>
      <c r="H35" s="13">
        <v>9.7719869706840434E-3</v>
      </c>
      <c r="I35" s="16">
        <v>4.0000000000000036E-2</v>
      </c>
      <c r="J35" s="25">
        <v>1.3114754098360715E-2</v>
      </c>
      <c r="K35" s="11">
        <v>5370934</v>
      </c>
      <c r="L35" s="11">
        <v>16593882.029999999</v>
      </c>
      <c r="M35" s="31">
        <v>52637.215003965102</v>
      </c>
      <c r="N35" s="12">
        <v>3.0895710187464598</v>
      </c>
      <c r="O35" s="25">
        <v>-0.39766081871345027</v>
      </c>
      <c r="P35" s="32">
        <v>4.88</v>
      </c>
      <c r="Q35" s="32">
        <v>2.95</v>
      </c>
      <c r="GA35" s="4"/>
      <c r="GB35" s="4"/>
    </row>
    <row r="36" spans="1:184" x14ac:dyDescent="0.25">
      <c r="A36" s="22">
        <v>31</v>
      </c>
      <c r="B36" s="22" t="s">
        <v>24</v>
      </c>
      <c r="C36" s="23">
        <v>1</v>
      </c>
      <c r="D36" s="23">
        <v>1</v>
      </c>
      <c r="E36" s="23">
        <v>1</v>
      </c>
      <c r="F36" s="23">
        <v>0.97</v>
      </c>
      <c r="G36" s="24">
        <v>1</v>
      </c>
      <c r="H36" s="13">
        <v>3.0927835051546504E-2</v>
      </c>
      <c r="I36" s="16">
        <v>0</v>
      </c>
      <c r="J36" s="25">
        <v>0</v>
      </c>
      <c r="K36" s="11">
        <v>20997802</v>
      </c>
      <c r="L36" s="11">
        <v>20822736.010000002</v>
      </c>
      <c r="M36" s="31">
        <v>66051.502014274389</v>
      </c>
      <c r="N36" s="12">
        <v>0.99166265164325307</v>
      </c>
      <c r="O36" s="25">
        <v>-0.40828402366863903</v>
      </c>
      <c r="P36" s="32">
        <v>1.78</v>
      </c>
      <c r="Q36" s="32">
        <v>0.71</v>
      </c>
      <c r="GA36" s="4"/>
      <c r="GB36" s="4"/>
    </row>
    <row r="37" spans="1:184" x14ac:dyDescent="0.25">
      <c r="A37" s="22">
        <v>32</v>
      </c>
      <c r="B37" s="22" t="s">
        <v>25</v>
      </c>
      <c r="C37" s="23">
        <v>0.89</v>
      </c>
      <c r="D37" s="23">
        <v>0.89</v>
      </c>
      <c r="E37" s="23">
        <v>0.89</v>
      </c>
      <c r="F37" s="23">
        <v>0.88</v>
      </c>
      <c r="G37" s="24">
        <v>0.89</v>
      </c>
      <c r="H37" s="13">
        <v>1.1363636363636465E-2</v>
      </c>
      <c r="I37" s="16">
        <v>0</v>
      </c>
      <c r="J37" s="25">
        <v>0</v>
      </c>
      <c r="K37" s="11">
        <v>3777731</v>
      </c>
      <c r="L37" s="11">
        <v>3353993.21</v>
      </c>
      <c r="M37" s="31">
        <v>10639.15371927042</v>
      </c>
      <c r="N37" s="12">
        <v>0.88783272551698356</v>
      </c>
      <c r="O37" s="25">
        <v>-0.40666666666666662</v>
      </c>
      <c r="P37" s="32">
        <v>1.52</v>
      </c>
      <c r="Q37" s="32">
        <v>0.87</v>
      </c>
      <c r="GA37" s="4"/>
      <c r="GB37" s="4"/>
    </row>
    <row r="38" spans="1:184" x14ac:dyDescent="0.25">
      <c r="A38" s="22">
        <v>33</v>
      </c>
      <c r="B38" s="22" t="s">
        <v>65</v>
      </c>
      <c r="C38" s="23">
        <v>1.52</v>
      </c>
      <c r="D38" s="23">
        <v>1.53</v>
      </c>
      <c r="E38" s="23">
        <v>1.53</v>
      </c>
      <c r="F38" s="23">
        <v>1.52</v>
      </c>
      <c r="G38" s="24">
        <v>1.52</v>
      </c>
      <c r="H38" s="13">
        <v>6.5789473684210176E-3</v>
      </c>
      <c r="I38" s="16">
        <v>0</v>
      </c>
      <c r="J38" s="25">
        <v>0</v>
      </c>
      <c r="K38" s="11">
        <v>235150</v>
      </c>
      <c r="L38" s="11">
        <v>358926.2</v>
      </c>
      <c r="M38" s="31">
        <v>1138.544647105472</v>
      </c>
      <c r="N38" s="12">
        <v>1.5263712523920903</v>
      </c>
      <c r="O38" s="25">
        <v>-0.39200000000000002</v>
      </c>
      <c r="P38" s="32">
        <v>2.85</v>
      </c>
      <c r="Q38" s="32">
        <v>1.52</v>
      </c>
      <c r="GA38" s="4"/>
      <c r="GB38" s="4"/>
    </row>
    <row r="39" spans="1:184" x14ac:dyDescent="0.25">
      <c r="A39" s="22">
        <v>34</v>
      </c>
      <c r="B39" s="22" t="s">
        <v>26</v>
      </c>
      <c r="C39" s="23">
        <v>19.09</v>
      </c>
      <c r="D39" s="23">
        <v>19.09</v>
      </c>
      <c r="E39" s="23">
        <v>19.09</v>
      </c>
      <c r="F39" s="23">
        <v>19.09</v>
      </c>
      <c r="G39" s="24">
        <v>19.09</v>
      </c>
      <c r="H39" s="13">
        <v>0</v>
      </c>
      <c r="I39" s="16">
        <v>0</v>
      </c>
      <c r="J39" s="25">
        <v>0</v>
      </c>
      <c r="K39" s="11">
        <v>181474</v>
      </c>
      <c r="L39" s="11">
        <v>3563497.66</v>
      </c>
      <c r="M39" s="31">
        <v>11303.719777954006</v>
      </c>
      <c r="N39" s="12">
        <v>19.636408851956755</v>
      </c>
      <c r="O39" s="25">
        <v>-8.2211538461538503E-2</v>
      </c>
      <c r="P39" s="32">
        <v>24.99</v>
      </c>
      <c r="Q39" s="32">
        <v>16.13</v>
      </c>
      <c r="GA39" s="4"/>
      <c r="GB39" s="4"/>
    </row>
    <row r="40" spans="1:184" x14ac:dyDescent="0.25">
      <c r="A40" s="22">
        <v>35</v>
      </c>
      <c r="B40" s="22" t="s">
        <v>66</v>
      </c>
      <c r="C40" s="23">
        <v>155.35</v>
      </c>
      <c r="D40" s="23">
        <v>155.35</v>
      </c>
      <c r="E40" s="23">
        <v>155.35</v>
      </c>
      <c r="F40" s="23">
        <v>155.35</v>
      </c>
      <c r="G40" s="24">
        <v>155.35</v>
      </c>
      <c r="H40" s="13">
        <v>0</v>
      </c>
      <c r="I40" s="16">
        <v>0</v>
      </c>
      <c r="J40" s="25">
        <v>0</v>
      </c>
      <c r="K40" s="11">
        <v>44026</v>
      </c>
      <c r="L40" s="11">
        <v>6991045.6399999997</v>
      </c>
      <c r="M40" s="31">
        <v>22176.195527359239</v>
      </c>
      <c r="N40" s="12">
        <v>158.79356834597738</v>
      </c>
      <c r="O40" s="25">
        <v>-0.52924242424242429</v>
      </c>
      <c r="P40" s="32">
        <v>342</v>
      </c>
      <c r="Q40" s="32">
        <v>155.35</v>
      </c>
      <c r="GA40" s="4"/>
      <c r="GB40" s="4"/>
    </row>
    <row r="41" spans="1:184" x14ac:dyDescent="0.25">
      <c r="A41" s="22">
        <v>36</v>
      </c>
      <c r="B41" s="22" t="s">
        <v>27</v>
      </c>
      <c r="C41" s="23">
        <v>19.600000000000001</v>
      </c>
      <c r="D41" s="23">
        <v>19.600000000000001</v>
      </c>
      <c r="E41" s="23">
        <v>19.600000000000001</v>
      </c>
      <c r="F41" s="23">
        <v>19.600000000000001</v>
      </c>
      <c r="G41" s="24">
        <v>19.600000000000001</v>
      </c>
      <c r="H41" s="13">
        <v>0</v>
      </c>
      <c r="I41" s="16">
        <v>0</v>
      </c>
      <c r="J41" s="25">
        <v>0</v>
      </c>
      <c r="K41" s="11">
        <v>73100</v>
      </c>
      <c r="L41" s="11">
        <v>1460000</v>
      </c>
      <c r="M41" s="31">
        <v>4631.245043616178</v>
      </c>
      <c r="N41" s="12">
        <v>19.972640218878247</v>
      </c>
      <c r="O41" s="25">
        <v>-0.42690058479532167</v>
      </c>
      <c r="P41" s="32">
        <v>32.49</v>
      </c>
      <c r="Q41" s="32">
        <v>14.13</v>
      </c>
      <c r="GA41" s="4"/>
      <c r="GB41" s="4"/>
    </row>
    <row r="42" spans="1:184" x14ac:dyDescent="0.25">
      <c r="A42" s="22">
        <v>37</v>
      </c>
      <c r="B42" s="22" t="s">
        <v>107</v>
      </c>
      <c r="C42" s="23">
        <v>0.5</v>
      </c>
      <c r="D42" s="23">
        <v>0.5</v>
      </c>
      <c r="E42" s="23">
        <v>0.5</v>
      </c>
      <c r="F42" s="23">
        <v>0.5</v>
      </c>
      <c r="G42" s="24">
        <v>0.5</v>
      </c>
      <c r="H42" s="13">
        <v>0</v>
      </c>
      <c r="I42" s="16">
        <v>0</v>
      </c>
      <c r="J42" s="25">
        <v>0</v>
      </c>
      <c r="K42" s="11">
        <v>850000</v>
      </c>
      <c r="L42" s="11">
        <v>425000</v>
      </c>
      <c r="M42" s="31">
        <v>1348.1363996827915</v>
      </c>
      <c r="N42" s="12">
        <v>0.5</v>
      </c>
      <c r="O42" s="25">
        <v>0</v>
      </c>
      <c r="P42" s="32">
        <v>0.5</v>
      </c>
      <c r="Q42" s="32">
        <v>0.5</v>
      </c>
      <c r="GA42" s="4"/>
      <c r="GB42" s="4"/>
    </row>
    <row r="43" spans="1:184" x14ac:dyDescent="0.25">
      <c r="A43" s="22">
        <v>38</v>
      </c>
      <c r="B43" s="22" t="s">
        <v>28</v>
      </c>
      <c r="C43" s="23">
        <v>27</v>
      </c>
      <c r="D43" s="23">
        <v>27</v>
      </c>
      <c r="E43" s="23">
        <v>27</v>
      </c>
      <c r="F43" s="23">
        <v>26.77</v>
      </c>
      <c r="G43" s="24">
        <v>26.77</v>
      </c>
      <c r="H43" s="13">
        <v>8.5917071348524665E-3</v>
      </c>
      <c r="I43" s="16">
        <v>-0.23000000000000043</v>
      </c>
      <c r="J43" s="25">
        <v>-8.5185185185184809E-3</v>
      </c>
      <c r="K43" s="11">
        <v>21450728</v>
      </c>
      <c r="L43" s="11">
        <v>577214716.33000004</v>
      </c>
      <c r="M43" s="31">
        <v>1830974.5165107059</v>
      </c>
      <c r="N43" s="12">
        <v>26.908863714555519</v>
      </c>
      <c r="O43" s="25">
        <v>0.47249724972497242</v>
      </c>
      <c r="P43" s="32">
        <v>27.1</v>
      </c>
      <c r="Q43" s="32">
        <v>13.37</v>
      </c>
      <c r="GA43" s="4"/>
      <c r="GB43" s="4"/>
    </row>
    <row r="44" spans="1:184" x14ac:dyDescent="0.25">
      <c r="A44" s="22">
        <v>39</v>
      </c>
      <c r="B44" s="22" t="s">
        <v>108</v>
      </c>
      <c r="C44" s="23">
        <v>0.5</v>
      </c>
      <c r="D44" s="23">
        <v>0.5</v>
      </c>
      <c r="E44" s="23">
        <v>0.5</v>
      </c>
      <c r="F44" s="23">
        <v>0.5</v>
      </c>
      <c r="G44" s="24">
        <v>0.5</v>
      </c>
      <c r="H44" s="13">
        <v>0</v>
      </c>
      <c r="I44" s="16">
        <v>0</v>
      </c>
      <c r="J44" s="25">
        <v>0</v>
      </c>
      <c r="K44" s="11">
        <v>1000</v>
      </c>
      <c r="L44" s="11">
        <v>500</v>
      </c>
      <c r="M44" s="31">
        <v>1.5860428231562251</v>
      </c>
      <c r="N44" s="12">
        <v>0.5</v>
      </c>
      <c r="O44" s="25">
        <v>0</v>
      </c>
      <c r="P44" s="32">
        <v>0.5</v>
      </c>
      <c r="Q44" s="32">
        <v>0.5</v>
      </c>
      <c r="GA44" s="4"/>
      <c r="GB44" s="4"/>
    </row>
    <row r="45" spans="1:184" x14ac:dyDescent="0.25">
      <c r="A45" s="22">
        <v>40</v>
      </c>
      <c r="B45" s="22" t="s">
        <v>29</v>
      </c>
      <c r="C45" s="23">
        <v>100</v>
      </c>
      <c r="D45" s="23">
        <v>95</v>
      </c>
      <c r="E45" s="23">
        <v>95</v>
      </c>
      <c r="F45" s="23">
        <v>90.25</v>
      </c>
      <c r="G45" s="24">
        <v>93</v>
      </c>
      <c r="H45" s="13">
        <v>5.2631578947368363E-2</v>
      </c>
      <c r="I45" s="16">
        <v>-7</v>
      </c>
      <c r="J45" s="25">
        <v>-6.9999999999999951E-2</v>
      </c>
      <c r="K45" s="11">
        <v>1305268</v>
      </c>
      <c r="L45" s="11">
        <v>121018928.12</v>
      </c>
      <c r="M45" s="31">
        <v>383882.40482157021</v>
      </c>
      <c r="N45" s="12">
        <v>92.71577033988423</v>
      </c>
      <c r="O45" s="25">
        <v>-0.22757475083056478</v>
      </c>
      <c r="P45" s="32">
        <v>122.34</v>
      </c>
      <c r="Q45" s="32">
        <v>89.99</v>
      </c>
      <c r="GA45" s="4"/>
      <c r="GB45" s="4"/>
    </row>
    <row r="46" spans="1:184" x14ac:dyDescent="0.25">
      <c r="A46" s="22">
        <v>41</v>
      </c>
      <c r="B46" s="22" t="s">
        <v>51</v>
      </c>
      <c r="C46" s="23">
        <v>1.41</v>
      </c>
      <c r="D46" s="23">
        <v>1.41</v>
      </c>
      <c r="E46" s="23">
        <v>1.41</v>
      </c>
      <c r="F46" s="23">
        <v>1.41</v>
      </c>
      <c r="G46" s="24">
        <v>1.41</v>
      </c>
      <c r="H46" s="13">
        <v>0</v>
      </c>
      <c r="I46" s="16">
        <v>0</v>
      </c>
      <c r="J46" s="25">
        <v>0</v>
      </c>
      <c r="K46" s="11">
        <v>104300</v>
      </c>
      <c r="L46" s="11">
        <v>141253.9</v>
      </c>
      <c r="M46" s="31">
        <v>448.06946867565421</v>
      </c>
      <c r="N46" s="12">
        <v>1.3543039309683604</v>
      </c>
      <c r="O46" s="25">
        <v>-0.31219512195121946</v>
      </c>
      <c r="P46" s="32">
        <v>2.08</v>
      </c>
      <c r="Q46" s="32">
        <v>1.29</v>
      </c>
      <c r="GA46" s="4"/>
      <c r="GB46" s="4"/>
    </row>
    <row r="47" spans="1:184" x14ac:dyDescent="0.25">
      <c r="A47" s="22">
        <v>42</v>
      </c>
      <c r="B47" s="22" t="s">
        <v>72</v>
      </c>
      <c r="C47" s="23">
        <v>19.850000000000001</v>
      </c>
      <c r="D47" s="23">
        <v>19.989999999999998</v>
      </c>
      <c r="E47" s="23">
        <v>19.989999999999998</v>
      </c>
      <c r="F47" s="23">
        <v>19.989999999999998</v>
      </c>
      <c r="G47" s="24">
        <v>19.850000000000001</v>
      </c>
      <c r="H47" s="13">
        <v>0</v>
      </c>
      <c r="I47" s="16">
        <v>0</v>
      </c>
      <c r="J47" s="25">
        <v>0</v>
      </c>
      <c r="K47" s="11">
        <v>72585</v>
      </c>
      <c r="L47" s="11">
        <v>1436026.15</v>
      </c>
      <c r="M47" s="31">
        <v>4555.1979381443298</v>
      </c>
      <c r="N47" s="12">
        <v>19.784062134049734</v>
      </c>
      <c r="O47" s="25">
        <v>0.24140087554721701</v>
      </c>
      <c r="P47" s="32">
        <v>20.49</v>
      </c>
      <c r="Q47" s="32">
        <v>14.9</v>
      </c>
      <c r="GA47" s="4"/>
      <c r="GB47" s="4"/>
    </row>
    <row r="48" spans="1:184" x14ac:dyDescent="0.25">
      <c r="A48" s="22">
        <v>43</v>
      </c>
      <c r="B48" s="22" t="s">
        <v>80</v>
      </c>
      <c r="C48" s="23">
        <v>0.5</v>
      </c>
      <c r="D48" s="23">
        <v>0.5</v>
      </c>
      <c r="E48" s="23">
        <v>0.5</v>
      </c>
      <c r="F48" s="23">
        <v>0.5</v>
      </c>
      <c r="G48" s="24">
        <v>0.5</v>
      </c>
      <c r="H48" s="13">
        <v>0</v>
      </c>
      <c r="I48" s="16">
        <v>0</v>
      </c>
      <c r="J48" s="25">
        <v>0</v>
      </c>
      <c r="K48" s="11">
        <v>75872</v>
      </c>
      <c r="L48" s="11">
        <v>37936</v>
      </c>
      <c r="M48" s="31">
        <v>120.33624107850912</v>
      </c>
      <c r="N48" s="12">
        <v>0.5</v>
      </c>
      <c r="O48" s="25">
        <v>0</v>
      </c>
      <c r="P48" s="32">
        <v>0.5</v>
      </c>
      <c r="Q48" s="32">
        <v>0.5</v>
      </c>
      <c r="GA48" s="4"/>
      <c r="GB48" s="4"/>
    </row>
    <row r="49" spans="1:184" x14ac:dyDescent="0.25">
      <c r="A49" s="22">
        <v>44</v>
      </c>
      <c r="B49" s="22" t="s">
        <v>78</v>
      </c>
      <c r="C49" s="23">
        <v>39.44</v>
      </c>
      <c r="D49" s="23">
        <v>39</v>
      </c>
      <c r="E49" s="23">
        <v>39</v>
      </c>
      <c r="F49" s="23">
        <v>39</v>
      </c>
      <c r="G49" s="24">
        <v>39</v>
      </c>
      <c r="H49" s="13">
        <v>0</v>
      </c>
      <c r="I49" s="16">
        <v>-0.43999999999999773</v>
      </c>
      <c r="J49" s="25">
        <v>-1.1156186612576002E-2</v>
      </c>
      <c r="K49" s="11">
        <v>342788</v>
      </c>
      <c r="L49" s="11">
        <v>13332077.59</v>
      </c>
      <c r="M49" s="31">
        <v>42290.491958762883</v>
      </c>
      <c r="N49" s="12">
        <v>38.893069739897548</v>
      </c>
      <c r="O49" s="25">
        <v>-7.1428571428571397E-2</v>
      </c>
      <c r="P49" s="32">
        <v>50.93</v>
      </c>
      <c r="Q49" s="32">
        <v>39</v>
      </c>
      <c r="GA49" s="4"/>
      <c r="GB49" s="4"/>
    </row>
    <row r="50" spans="1:184" x14ac:dyDescent="0.25">
      <c r="A50" s="22">
        <v>45</v>
      </c>
      <c r="B50" s="22" t="s">
        <v>89</v>
      </c>
      <c r="C50" s="23">
        <v>0.66</v>
      </c>
      <c r="D50" s="23">
        <v>0.66</v>
      </c>
      <c r="E50" s="23">
        <v>0.66</v>
      </c>
      <c r="F50" s="23">
        <v>0.66</v>
      </c>
      <c r="G50" s="24">
        <v>0.66</v>
      </c>
      <c r="H50" s="13">
        <v>0</v>
      </c>
      <c r="I50" s="16">
        <v>0</v>
      </c>
      <c r="J50" s="25">
        <v>0</v>
      </c>
      <c r="K50" s="11">
        <v>5000</v>
      </c>
      <c r="L50" s="11">
        <v>3396.98</v>
      </c>
      <c r="M50" s="31">
        <v>10.775511498810468</v>
      </c>
      <c r="N50" s="12">
        <v>0.679396</v>
      </c>
      <c r="O50" s="25">
        <v>-0.28260869565217395</v>
      </c>
      <c r="P50" s="32">
        <v>0.92</v>
      </c>
      <c r="Q50" s="32">
        <v>0.63</v>
      </c>
      <c r="GA50" s="4"/>
      <c r="GB50" s="4"/>
    </row>
    <row r="51" spans="1:184" x14ac:dyDescent="0.25">
      <c r="A51" s="22">
        <v>46</v>
      </c>
      <c r="B51" s="22" t="s">
        <v>100</v>
      </c>
      <c r="C51" s="23">
        <v>0.55000000000000004</v>
      </c>
      <c r="D51" s="23">
        <v>0.55000000000000004</v>
      </c>
      <c r="E51" s="23">
        <v>0.55000000000000004</v>
      </c>
      <c r="F51" s="23">
        <v>0.55000000000000004</v>
      </c>
      <c r="G51" s="24">
        <v>0.55000000000000004</v>
      </c>
      <c r="H51" s="13">
        <v>0</v>
      </c>
      <c r="I51" s="16">
        <v>0</v>
      </c>
      <c r="J51" s="25">
        <v>0</v>
      </c>
      <c r="K51" s="11">
        <v>7300</v>
      </c>
      <c r="L51" s="11">
        <v>4015</v>
      </c>
      <c r="M51" s="31">
        <v>12.735923869944488</v>
      </c>
      <c r="N51" s="12">
        <v>0.55000000000000004</v>
      </c>
      <c r="O51" s="25">
        <v>-0.2465753424657533</v>
      </c>
      <c r="P51" s="32">
        <v>0.73</v>
      </c>
      <c r="Q51" s="32">
        <v>0.5</v>
      </c>
      <c r="GA51" s="4"/>
      <c r="GB51" s="4"/>
    </row>
    <row r="52" spans="1:184" x14ac:dyDescent="0.25">
      <c r="A52" s="22">
        <v>47</v>
      </c>
      <c r="B52" s="22" t="s">
        <v>109</v>
      </c>
      <c r="C52" s="23">
        <v>0.57999999999999996</v>
      </c>
      <c r="D52" s="23">
        <v>0.57999999999999996</v>
      </c>
      <c r="E52" s="23">
        <v>0.57999999999999996</v>
      </c>
      <c r="F52" s="23">
        <v>0.57999999999999996</v>
      </c>
      <c r="G52" s="24">
        <v>0.57999999999999996</v>
      </c>
      <c r="H52" s="13">
        <v>0</v>
      </c>
      <c r="I52" s="16">
        <v>0</v>
      </c>
      <c r="J52" s="25">
        <v>0</v>
      </c>
      <c r="K52" s="11">
        <v>21890</v>
      </c>
      <c r="L52" s="11">
        <v>12696.2</v>
      </c>
      <c r="M52" s="31">
        <v>40.273433782712132</v>
      </c>
      <c r="N52" s="12">
        <v>0.58000000000000007</v>
      </c>
      <c r="O52" s="25">
        <v>-0.18309859154929575</v>
      </c>
      <c r="P52" s="32">
        <v>0.91</v>
      </c>
      <c r="Q52" s="32">
        <v>0.57999999999999996</v>
      </c>
      <c r="GA52" s="4"/>
      <c r="GB52" s="4"/>
    </row>
    <row r="53" spans="1:184" x14ac:dyDescent="0.25">
      <c r="A53" s="22">
        <v>48</v>
      </c>
      <c r="B53" s="22" t="s">
        <v>30</v>
      </c>
      <c r="C53" s="23">
        <v>0.91</v>
      </c>
      <c r="D53" s="23">
        <v>0.91</v>
      </c>
      <c r="E53" s="23">
        <v>0.91</v>
      </c>
      <c r="F53" s="23">
        <v>0.91</v>
      </c>
      <c r="G53" s="24">
        <v>0.91</v>
      </c>
      <c r="H53" s="13">
        <v>0</v>
      </c>
      <c r="I53" s="16">
        <v>0</v>
      </c>
      <c r="J53" s="25">
        <v>0</v>
      </c>
      <c r="K53" s="11">
        <v>252000</v>
      </c>
      <c r="L53" s="11">
        <v>230815.67</v>
      </c>
      <c r="M53" s="31">
        <v>732.16707375099134</v>
      </c>
      <c r="N53" s="12">
        <v>0.91593519841269844</v>
      </c>
      <c r="O53" s="25">
        <v>-0.31578947368421051</v>
      </c>
      <c r="P53" s="32">
        <v>1.4</v>
      </c>
      <c r="Q53" s="32">
        <v>0.8</v>
      </c>
      <c r="GA53" s="4"/>
      <c r="GB53" s="4"/>
    </row>
    <row r="54" spans="1:184" x14ac:dyDescent="0.25">
      <c r="A54" s="22">
        <v>49</v>
      </c>
      <c r="B54" s="22" t="s">
        <v>73</v>
      </c>
      <c r="C54" s="23">
        <v>2.04</v>
      </c>
      <c r="D54" s="23">
        <v>2.04</v>
      </c>
      <c r="E54" s="23">
        <v>2.04</v>
      </c>
      <c r="F54" s="23">
        <v>2.04</v>
      </c>
      <c r="G54" s="24">
        <v>2.04</v>
      </c>
      <c r="H54" s="13">
        <v>0</v>
      </c>
      <c r="I54" s="16">
        <v>0</v>
      </c>
      <c r="J54" s="25">
        <v>0</v>
      </c>
      <c r="K54" s="11">
        <v>15000</v>
      </c>
      <c r="L54" s="11">
        <v>30750</v>
      </c>
      <c r="M54" s="31">
        <v>97.541633624107845</v>
      </c>
      <c r="N54" s="12">
        <v>2.0499999999999998</v>
      </c>
      <c r="O54" s="25">
        <v>-0.24163568773234201</v>
      </c>
      <c r="P54" s="32">
        <v>2.69</v>
      </c>
      <c r="Q54" s="32">
        <v>1.8</v>
      </c>
      <c r="GA54" s="4"/>
      <c r="GB54" s="4"/>
    </row>
    <row r="55" spans="1:184" x14ac:dyDescent="0.25">
      <c r="A55" s="22">
        <v>50</v>
      </c>
      <c r="B55" s="22" t="s">
        <v>81</v>
      </c>
      <c r="C55" s="23">
        <v>0.93</v>
      </c>
      <c r="D55" s="23">
        <v>0.97</v>
      </c>
      <c r="E55" s="23">
        <v>0.97</v>
      </c>
      <c r="F55" s="23">
        <v>0.97</v>
      </c>
      <c r="G55" s="24">
        <v>0.97</v>
      </c>
      <c r="H55" s="13">
        <v>0</v>
      </c>
      <c r="I55" s="16">
        <v>3.9999999999999925E-2</v>
      </c>
      <c r="J55" s="25">
        <v>4.3010752688172005E-2</v>
      </c>
      <c r="K55" s="11">
        <v>149853</v>
      </c>
      <c r="L55" s="11">
        <v>144827.41</v>
      </c>
      <c r="M55" s="31">
        <v>459.40494845360826</v>
      </c>
      <c r="N55" s="12">
        <v>0.96646320060325785</v>
      </c>
      <c r="O55" s="25">
        <v>-0.11818181818181828</v>
      </c>
      <c r="P55" s="32">
        <v>1.21</v>
      </c>
      <c r="Q55" s="32">
        <v>0.8</v>
      </c>
      <c r="GA55" s="4"/>
      <c r="GB55" s="4"/>
    </row>
    <row r="56" spans="1:184" x14ac:dyDescent="0.25">
      <c r="A56" s="22">
        <v>51</v>
      </c>
      <c r="B56" s="22" t="s">
        <v>90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13">
        <v>0</v>
      </c>
      <c r="I56" s="16">
        <v>0</v>
      </c>
      <c r="J56" s="25">
        <v>0</v>
      </c>
      <c r="K56" s="11">
        <v>500</v>
      </c>
      <c r="L56" s="11">
        <v>250</v>
      </c>
      <c r="M56" s="31">
        <v>0.79302141157811257</v>
      </c>
      <c r="N56" s="12">
        <v>0.5</v>
      </c>
      <c r="O56" s="25">
        <v>0</v>
      </c>
      <c r="P56" s="32">
        <v>0.5</v>
      </c>
      <c r="Q56" s="32">
        <v>0.5</v>
      </c>
      <c r="GA56" s="4"/>
      <c r="GB56" s="4"/>
    </row>
    <row r="57" spans="1:184" x14ac:dyDescent="0.25">
      <c r="A57" s="22">
        <v>52</v>
      </c>
      <c r="B57" s="22" t="s">
        <v>105</v>
      </c>
      <c r="C57" s="23">
        <v>1.29</v>
      </c>
      <c r="D57" s="23">
        <v>1.29</v>
      </c>
      <c r="E57" s="23">
        <v>1.29</v>
      </c>
      <c r="F57" s="23">
        <v>1.29</v>
      </c>
      <c r="G57" s="24">
        <v>1.29</v>
      </c>
      <c r="H57" s="13">
        <v>0</v>
      </c>
      <c r="I57" s="16">
        <v>0</v>
      </c>
      <c r="J57" s="25">
        <v>0</v>
      </c>
      <c r="K57" s="11">
        <v>10000</v>
      </c>
      <c r="L57" s="11">
        <v>13500</v>
      </c>
      <c r="M57" s="31">
        <v>42.823156225218078</v>
      </c>
      <c r="N57" s="12">
        <v>1.35</v>
      </c>
      <c r="O57" s="25">
        <v>2.3809523809523725E-2</v>
      </c>
      <c r="P57" s="32">
        <v>1.4</v>
      </c>
      <c r="Q57" s="32">
        <v>1.1399999999999999</v>
      </c>
      <c r="GA57" s="4"/>
      <c r="GB57" s="4"/>
    </row>
    <row r="58" spans="1:184" x14ac:dyDescent="0.25">
      <c r="A58" s="22">
        <v>53</v>
      </c>
      <c r="B58" s="22" t="s">
        <v>61</v>
      </c>
      <c r="C58" s="23">
        <v>171</v>
      </c>
      <c r="D58" s="23">
        <v>171</v>
      </c>
      <c r="E58" s="23">
        <v>171</v>
      </c>
      <c r="F58" s="23">
        <v>171</v>
      </c>
      <c r="G58" s="24">
        <v>171</v>
      </c>
      <c r="H58" s="13">
        <v>0</v>
      </c>
      <c r="I58" s="16">
        <v>0</v>
      </c>
      <c r="J58" s="25">
        <v>0</v>
      </c>
      <c r="K58" s="11">
        <v>4000</v>
      </c>
      <c r="L58" s="11">
        <v>685272</v>
      </c>
      <c r="M58" s="31">
        <v>2173.7414750198254</v>
      </c>
      <c r="N58" s="12">
        <v>171.31800000000001</v>
      </c>
      <c r="O58" s="25">
        <v>6.8750000000000089E-2</v>
      </c>
      <c r="P58" s="32">
        <v>178.6</v>
      </c>
      <c r="Q58" s="32">
        <v>137.75</v>
      </c>
      <c r="GA58" s="4"/>
      <c r="GB58" s="4"/>
    </row>
    <row r="59" spans="1:184" x14ac:dyDescent="0.25">
      <c r="A59" s="22">
        <v>54</v>
      </c>
      <c r="B59" s="22" t="s">
        <v>110</v>
      </c>
      <c r="C59" s="23">
        <v>1.65</v>
      </c>
      <c r="D59" s="23">
        <v>1.65</v>
      </c>
      <c r="E59" s="23">
        <v>1.65</v>
      </c>
      <c r="F59" s="23">
        <v>1.65</v>
      </c>
      <c r="G59" s="24">
        <v>1.65</v>
      </c>
      <c r="H59" s="13">
        <v>0</v>
      </c>
      <c r="I59" s="16">
        <v>0</v>
      </c>
      <c r="J59" s="25">
        <v>0</v>
      </c>
      <c r="K59" s="11">
        <v>10</v>
      </c>
      <c r="L59" s="11">
        <v>15.7</v>
      </c>
      <c r="M59" s="31">
        <v>4.9801744647105468E-2</v>
      </c>
      <c r="N59" s="12">
        <v>1.5699999999999998</v>
      </c>
      <c r="O59" s="25">
        <v>-4.6242774566474076E-2</v>
      </c>
      <c r="P59" s="32">
        <v>1.73</v>
      </c>
      <c r="Q59" s="32">
        <v>1.65</v>
      </c>
      <c r="GA59" s="4"/>
      <c r="GB59" s="4"/>
    </row>
    <row r="60" spans="1:184" x14ac:dyDescent="0.25">
      <c r="A60" s="22">
        <v>55</v>
      </c>
      <c r="B60" s="22" t="s">
        <v>70</v>
      </c>
      <c r="C60" s="23">
        <v>38.479999999999997</v>
      </c>
      <c r="D60" s="23">
        <v>39.9</v>
      </c>
      <c r="E60" s="23">
        <v>39.9</v>
      </c>
      <c r="F60" s="23">
        <v>39.9</v>
      </c>
      <c r="G60" s="24">
        <v>39.9</v>
      </c>
      <c r="H60" s="13">
        <v>0</v>
      </c>
      <c r="I60" s="16">
        <v>1.4200000000000017</v>
      </c>
      <c r="J60" s="25">
        <v>3.6902286902287029E-2</v>
      </c>
      <c r="K60" s="11">
        <v>53220</v>
      </c>
      <c r="L60" s="11">
        <v>2122041.7000000002</v>
      </c>
      <c r="M60" s="31">
        <v>6731.2980174464719</v>
      </c>
      <c r="N60" s="12">
        <v>39.87301202555431</v>
      </c>
      <c r="O60" s="25">
        <v>-0.19653644784534829</v>
      </c>
      <c r="P60" s="32">
        <v>49.66</v>
      </c>
      <c r="Q60" s="32">
        <v>31.93</v>
      </c>
      <c r="GA60" s="4"/>
      <c r="GB60" s="4"/>
    </row>
    <row r="61" spans="1:184" x14ac:dyDescent="0.25">
      <c r="A61" s="22">
        <v>56</v>
      </c>
      <c r="B61" s="22" t="s">
        <v>31</v>
      </c>
      <c r="C61" s="23">
        <v>3.48</v>
      </c>
      <c r="D61" s="23">
        <v>3.65</v>
      </c>
      <c r="E61" s="23">
        <v>3.65</v>
      </c>
      <c r="F61" s="23">
        <v>3.65</v>
      </c>
      <c r="G61" s="24">
        <v>3.48</v>
      </c>
      <c r="H61" s="13">
        <v>0</v>
      </c>
      <c r="I61" s="16">
        <v>0</v>
      </c>
      <c r="J61" s="25">
        <v>0</v>
      </c>
      <c r="K61" s="11">
        <v>103564</v>
      </c>
      <c r="L61" s="11">
        <v>370821.59</v>
      </c>
      <c r="M61" s="31">
        <v>1176.2778429817606</v>
      </c>
      <c r="N61" s="12">
        <v>3.5806032018848253</v>
      </c>
      <c r="O61" s="25">
        <v>-7.9365079365079305E-2</v>
      </c>
      <c r="P61" s="32">
        <v>5.4</v>
      </c>
      <c r="Q61" s="32">
        <v>3.09</v>
      </c>
      <c r="GA61" s="4"/>
      <c r="GB61" s="4"/>
    </row>
    <row r="62" spans="1:184" x14ac:dyDescent="0.25">
      <c r="A62" s="22">
        <v>57</v>
      </c>
      <c r="B62" s="22" t="s">
        <v>32</v>
      </c>
      <c r="C62" s="23">
        <v>8</v>
      </c>
      <c r="D62" s="23">
        <v>8</v>
      </c>
      <c r="E62" s="23">
        <v>8</v>
      </c>
      <c r="F62" s="23">
        <v>8</v>
      </c>
      <c r="G62" s="24">
        <v>8</v>
      </c>
      <c r="H62" s="13">
        <v>0</v>
      </c>
      <c r="I62" s="16">
        <v>0</v>
      </c>
      <c r="J62" s="25">
        <v>0</v>
      </c>
      <c r="K62" s="11">
        <v>211136</v>
      </c>
      <c r="L62" s="11">
        <v>1689198</v>
      </c>
      <c r="M62" s="31">
        <v>5358.2807295796983</v>
      </c>
      <c r="N62" s="12">
        <v>8.0005209912094575</v>
      </c>
      <c r="O62" s="25">
        <v>0.11888111888111874</v>
      </c>
      <c r="P62" s="32">
        <v>8.6999999999999993</v>
      </c>
      <c r="Q62" s="32">
        <v>5.8</v>
      </c>
      <c r="GA62" s="4"/>
      <c r="GB62" s="4"/>
    </row>
    <row r="63" spans="1:184" x14ac:dyDescent="0.25">
      <c r="A63" s="22">
        <v>58</v>
      </c>
      <c r="B63" s="22" t="s">
        <v>33</v>
      </c>
      <c r="C63" s="23">
        <v>143.35</v>
      </c>
      <c r="D63" s="23">
        <v>142</v>
      </c>
      <c r="E63" s="23">
        <v>142.5</v>
      </c>
      <c r="F63" s="23">
        <v>142</v>
      </c>
      <c r="G63" s="24">
        <v>142.04</v>
      </c>
      <c r="H63" s="13">
        <v>3.5211267605634866E-3</v>
      </c>
      <c r="I63" s="16">
        <v>-1.3100000000000023</v>
      </c>
      <c r="J63" s="25">
        <v>-9.1384722706662203E-3</v>
      </c>
      <c r="K63" s="11">
        <v>2407372</v>
      </c>
      <c r="L63" s="11">
        <v>341878847.55000001</v>
      </c>
      <c r="M63" s="31">
        <v>1084468.9850911975</v>
      </c>
      <c r="N63" s="12">
        <v>142.01330228564592</v>
      </c>
      <c r="O63" s="25">
        <v>4.4411764705882373E-2</v>
      </c>
      <c r="P63" s="32">
        <v>149.49</v>
      </c>
      <c r="Q63" s="32">
        <v>92.33</v>
      </c>
      <c r="GA63" s="4"/>
      <c r="GB63" s="4"/>
    </row>
    <row r="64" spans="1:184" x14ac:dyDescent="0.25">
      <c r="A64" s="22">
        <v>59</v>
      </c>
      <c r="B64" s="22" t="s">
        <v>86</v>
      </c>
      <c r="C64" s="23">
        <v>1.08</v>
      </c>
      <c r="D64" s="23">
        <v>1.03</v>
      </c>
      <c r="E64" s="23">
        <v>0.98</v>
      </c>
      <c r="F64" s="23">
        <v>0.98</v>
      </c>
      <c r="G64" s="24">
        <v>0.98</v>
      </c>
      <c r="H64" s="13">
        <v>0</v>
      </c>
      <c r="I64" s="16">
        <v>-0.10000000000000009</v>
      </c>
      <c r="J64" s="25">
        <v>-9.2592592592592671E-2</v>
      </c>
      <c r="K64" s="11">
        <v>195204</v>
      </c>
      <c r="L64" s="11">
        <v>191899.17</v>
      </c>
      <c r="M64" s="31">
        <v>608.72060269627286</v>
      </c>
      <c r="N64" s="12">
        <v>0.98306986537161134</v>
      </c>
      <c r="O64" s="25">
        <v>0.101123595505618</v>
      </c>
      <c r="P64" s="32">
        <v>1.24</v>
      </c>
      <c r="Q64" s="32">
        <v>0.63</v>
      </c>
      <c r="GA64" s="4"/>
      <c r="GB64" s="4"/>
    </row>
    <row r="65" spans="1:184" x14ac:dyDescent="0.25">
      <c r="A65" s="22">
        <v>60</v>
      </c>
      <c r="B65" s="22" t="s">
        <v>34</v>
      </c>
      <c r="C65" s="23">
        <v>0.86</v>
      </c>
      <c r="D65" s="23">
        <v>0.86</v>
      </c>
      <c r="E65" s="23">
        <v>0.86</v>
      </c>
      <c r="F65" s="23">
        <v>0.86</v>
      </c>
      <c r="G65" s="24">
        <v>0.86</v>
      </c>
      <c r="H65" s="13">
        <v>0</v>
      </c>
      <c r="I65" s="16">
        <v>0</v>
      </c>
      <c r="J65" s="25">
        <v>0</v>
      </c>
      <c r="K65" s="11">
        <v>422300</v>
      </c>
      <c r="L65" s="11">
        <v>362550</v>
      </c>
      <c r="M65" s="31">
        <v>1150.0396510705789</v>
      </c>
      <c r="N65" s="12">
        <v>0.85851290551740467</v>
      </c>
      <c r="O65" s="25">
        <v>0.26470588235294112</v>
      </c>
      <c r="P65" s="32">
        <v>1.1499999999999999</v>
      </c>
      <c r="Q65" s="32">
        <v>0.57999999999999996</v>
      </c>
      <c r="GA65" s="4"/>
      <c r="GB65" s="4"/>
    </row>
    <row r="66" spans="1:184" x14ac:dyDescent="0.25">
      <c r="A66" s="22">
        <v>61</v>
      </c>
      <c r="B66" s="22" t="s">
        <v>35</v>
      </c>
      <c r="C66" s="23">
        <v>825</v>
      </c>
      <c r="D66" s="23">
        <v>825.01</v>
      </c>
      <c r="E66" s="23">
        <v>825.01</v>
      </c>
      <c r="F66" s="23">
        <v>825.01</v>
      </c>
      <c r="G66" s="24">
        <v>825.01</v>
      </c>
      <c r="H66" s="13">
        <v>0</v>
      </c>
      <c r="I66" s="16">
        <v>9.9999999999909051E-3</v>
      </c>
      <c r="J66" s="25">
        <v>1.2121212121130043E-5</v>
      </c>
      <c r="K66" s="11">
        <v>165272</v>
      </c>
      <c r="L66" s="11">
        <v>136372168.84</v>
      </c>
      <c r="M66" s="31">
        <v>432584.19933386205</v>
      </c>
      <c r="N66" s="12">
        <v>825.13776586475626</v>
      </c>
      <c r="O66" s="25">
        <v>-4.0686046511627882E-2</v>
      </c>
      <c r="P66" s="32">
        <v>855</v>
      </c>
      <c r="Q66" s="32">
        <v>615.26</v>
      </c>
      <c r="GA66" s="4"/>
      <c r="GB66" s="4"/>
    </row>
    <row r="67" spans="1:184" x14ac:dyDescent="0.25">
      <c r="A67" s="22">
        <v>62</v>
      </c>
      <c r="B67" s="22" t="s">
        <v>101</v>
      </c>
      <c r="C67" s="23">
        <v>1</v>
      </c>
      <c r="D67" s="23">
        <v>1</v>
      </c>
      <c r="E67" s="23">
        <v>1</v>
      </c>
      <c r="F67" s="23">
        <v>1</v>
      </c>
      <c r="G67" s="24">
        <v>1</v>
      </c>
      <c r="H67" s="13">
        <v>0</v>
      </c>
      <c r="I67" s="16">
        <v>0</v>
      </c>
      <c r="J67" s="25">
        <v>0</v>
      </c>
      <c r="K67" s="11">
        <v>20000</v>
      </c>
      <c r="L67" s="11">
        <v>21000</v>
      </c>
      <c r="M67" s="31">
        <v>66.613798572561464</v>
      </c>
      <c r="N67" s="12">
        <v>1.05</v>
      </c>
      <c r="O67" s="25">
        <v>-9.0909090909090939E-2</v>
      </c>
      <c r="P67" s="32">
        <v>1.25</v>
      </c>
      <c r="Q67" s="32">
        <v>0.89</v>
      </c>
      <c r="GA67" s="4"/>
      <c r="GB67" s="4"/>
    </row>
    <row r="68" spans="1:184" x14ac:dyDescent="0.25">
      <c r="A68" s="22">
        <v>63</v>
      </c>
      <c r="B68" s="22" t="s">
        <v>36</v>
      </c>
      <c r="C68" s="23">
        <v>5.34</v>
      </c>
      <c r="D68" s="23">
        <v>5.48</v>
      </c>
      <c r="E68" s="23">
        <v>5.6</v>
      </c>
      <c r="F68" s="23">
        <v>5.48</v>
      </c>
      <c r="G68" s="24">
        <v>5.6</v>
      </c>
      <c r="H68" s="13">
        <v>2.1897810218977964E-2</v>
      </c>
      <c r="I68" s="16">
        <v>0.25999999999999979</v>
      </c>
      <c r="J68" s="25">
        <v>4.8689138576778923E-2</v>
      </c>
      <c r="K68" s="11">
        <v>1711968</v>
      </c>
      <c r="L68" s="11">
        <v>9543622.5999999996</v>
      </c>
      <c r="M68" s="31">
        <v>30273.188263283108</v>
      </c>
      <c r="N68" s="12">
        <v>5.5746501102824348</v>
      </c>
      <c r="O68" s="25">
        <v>-5.0847457627118731E-2</v>
      </c>
      <c r="P68" s="32">
        <v>8.0500000000000007</v>
      </c>
      <c r="Q68" s="32">
        <v>2.97</v>
      </c>
      <c r="GA68" s="4"/>
      <c r="GB68" s="4"/>
    </row>
    <row r="69" spans="1:184" x14ac:dyDescent="0.25">
      <c r="A69" s="22">
        <v>64</v>
      </c>
      <c r="B69" s="22" t="s">
        <v>37</v>
      </c>
      <c r="C69" s="23">
        <v>36</v>
      </c>
      <c r="D69" s="23">
        <v>36</v>
      </c>
      <c r="E69" s="23">
        <v>36</v>
      </c>
      <c r="F69" s="23">
        <v>36</v>
      </c>
      <c r="G69" s="24">
        <v>36</v>
      </c>
      <c r="H69" s="13">
        <v>0</v>
      </c>
      <c r="I69" s="16">
        <v>0</v>
      </c>
      <c r="J69" s="25">
        <v>0</v>
      </c>
      <c r="K69" s="11">
        <v>52260</v>
      </c>
      <c r="L69" s="11">
        <v>1948668</v>
      </c>
      <c r="M69" s="31">
        <v>6181.3417922283897</v>
      </c>
      <c r="N69" s="12">
        <v>37.287944890929964</v>
      </c>
      <c r="O69" s="25">
        <v>0.18811881188118806</v>
      </c>
      <c r="P69" s="32">
        <v>36.25</v>
      </c>
      <c r="Q69" s="32">
        <v>27.99</v>
      </c>
      <c r="GA69" s="4"/>
      <c r="GB69" s="4"/>
    </row>
    <row r="70" spans="1:184" x14ac:dyDescent="0.25">
      <c r="A70" s="22">
        <v>65</v>
      </c>
      <c r="B70" s="22" t="s">
        <v>111</v>
      </c>
      <c r="C70" s="23">
        <v>0.99</v>
      </c>
      <c r="D70" s="23">
        <v>0.95</v>
      </c>
      <c r="E70" s="23">
        <v>0.95</v>
      </c>
      <c r="F70" s="23">
        <v>0.95</v>
      </c>
      <c r="G70" s="24">
        <v>0.95</v>
      </c>
      <c r="H70" s="13">
        <v>0</v>
      </c>
      <c r="I70" s="16">
        <v>-4.0000000000000036E-2</v>
      </c>
      <c r="J70" s="25">
        <v>-4.0404040404040442E-2</v>
      </c>
      <c r="K70" s="11">
        <v>60000</v>
      </c>
      <c r="L70" s="11">
        <v>57000</v>
      </c>
      <c r="M70" s="31">
        <v>180.80888183980969</v>
      </c>
      <c r="N70" s="12">
        <v>0.95</v>
      </c>
      <c r="O70" s="25">
        <v>-8.6538461538461564E-2</v>
      </c>
      <c r="P70" s="32">
        <v>1.04</v>
      </c>
      <c r="Q70" s="32">
        <v>0.95</v>
      </c>
      <c r="GA70" s="4"/>
      <c r="GB70" s="4"/>
    </row>
    <row r="71" spans="1:184" x14ac:dyDescent="0.25">
      <c r="A71" s="22">
        <v>66</v>
      </c>
      <c r="B71" s="22" t="s">
        <v>69</v>
      </c>
      <c r="C71" s="23">
        <v>45</v>
      </c>
      <c r="D71" s="23">
        <v>45</v>
      </c>
      <c r="E71" s="23">
        <v>45</v>
      </c>
      <c r="F71" s="23">
        <v>45</v>
      </c>
      <c r="G71" s="24">
        <v>45</v>
      </c>
      <c r="H71" s="13">
        <v>0</v>
      </c>
      <c r="I71" s="16">
        <v>0</v>
      </c>
      <c r="J71" s="25">
        <v>0</v>
      </c>
      <c r="K71" s="11">
        <v>2056</v>
      </c>
      <c r="L71" s="11">
        <v>87955.04</v>
      </c>
      <c r="M71" s="31">
        <v>279.00091990483742</v>
      </c>
      <c r="N71" s="12">
        <v>42.779688715953306</v>
      </c>
      <c r="O71" s="25">
        <v>0.36363636363636354</v>
      </c>
      <c r="P71" s="32">
        <v>45.3</v>
      </c>
      <c r="Q71" s="32">
        <v>33</v>
      </c>
      <c r="GA71" s="4"/>
      <c r="GB71" s="4"/>
    </row>
    <row r="72" spans="1:184" x14ac:dyDescent="0.25">
      <c r="A72" s="22">
        <v>67</v>
      </c>
      <c r="B72" s="22" t="s">
        <v>38</v>
      </c>
      <c r="C72" s="23">
        <v>18.07</v>
      </c>
      <c r="D72" s="23">
        <v>18.89</v>
      </c>
      <c r="E72" s="23">
        <v>18.97</v>
      </c>
      <c r="F72" s="23">
        <v>18.5</v>
      </c>
      <c r="G72" s="24">
        <v>18.97</v>
      </c>
      <c r="H72" s="13">
        <v>2.5405405405405368E-2</v>
      </c>
      <c r="I72" s="16">
        <v>0.89999999999999858</v>
      </c>
      <c r="J72" s="25">
        <v>4.9806308799114518E-2</v>
      </c>
      <c r="K72" s="11">
        <v>1250450</v>
      </c>
      <c r="L72" s="11">
        <v>23400143.940000001</v>
      </c>
      <c r="M72" s="31">
        <v>74227.260713719268</v>
      </c>
      <c r="N72" s="12">
        <v>18.713378335799113</v>
      </c>
      <c r="O72" s="25">
        <v>-0.26186770428015571</v>
      </c>
      <c r="P72" s="32">
        <v>25.7</v>
      </c>
      <c r="Q72" s="32">
        <v>17.559999999999999</v>
      </c>
      <c r="GA72" s="4"/>
      <c r="GB72" s="4"/>
    </row>
    <row r="73" spans="1:184" x14ac:dyDescent="0.25">
      <c r="A73" s="22">
        <v>68</v>
      </c>
      <c r="B73" s="22" t="s">
        <v>94</v>
      </c>
      <c r="C73" s="23">
        <v>4</v>
      </c>
      <c r="D73" s="23">
        <v>4</v>
      </c>
      <c r="E73" s="23">
        <v>4</v>
      </c>
      <c r="F73" s="23">
        <v>4</v>
      </c>
      <c r="G73" s="24">
        <v>4</v>
      </c>
      <c r="H73" s="13">
        <v>0</v>
      </c>
      <c r="I73" s="16">
        <v>0</v>
      </c>
      <c r="J73" s="25">
        <v>0</v>
      </c>
      <c r="K73" s="11">
        <v>19901</v>
      </c>
      <c r="L73" s="11">
        <v>79604</v>
      </c>
      <c r="M73" s="31">
        <v>252.51070578905632</v>
      </c>
      <c r="N73" s="12">
        <v>4</v>
      </c>
      <c r="O73" s="25">
        <v>-5.8823529411764719E-2</v>
      </c>
      <c r="P73" s="32">
        <v>4.8</v>
      </c>
      <c r="Q73" s="32">
        <v>3.8</v>
      </c>
      <c r="GA73" s="4"/>
      <c r="GB73" s="4"/>
    </row>
    <row r="74" spans="1:184" x14ac:dyDescent="0.25">
      <c r="A74" s="22">
        <v>69</v>
      </c>
      <c r="B74" s="22" t="s">
        <v>112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13">
        <v>0</v>
      </c>
      <c r="I74" s="16">
        <v>0</v>
      </c>
      <c r="J74" s="25">
        <v>0</v>
      </c>
      <c r="K74" s="11">
        <v>200</v>
      </c>
      <c r="L74" s="11">
        <v>100</v>
      </c>
      <c r="M74" s="31">
        <v>0.31720856463124503</v>
      </c>
      <c r="N74" s="12">
        <v>0.5</v>
      </c>
      <c r="O74" s="25">
        <v>0</v>
      </c>
      <c r="P74" s="32">
        <v>0.5</v>
      </c>
      <c r="Q74" s="32">
        <v>0.5</v>
      </c>
      <c r="GA74" s="4"/>
      <c r="GB74" s="4"/>
    </row>
    <row r="75" spans="1:184" x14ac:dyDescent="0.25">
      <c r="A75" s="22">
        <v>70</v>
      </c>
      <c r="B75" s="22" t="s">
        <v>113</v>
      </c>
      <c r="C75" s="23">
        <v>0.5</v>
      </c>
      <c r="D75" s="23">
        <v>0.5</v>
      </c>
      <c r="E75" s="23">
        <v>0.5</v>
      </c>
      <c r="F75" s="23">
        <v>0.5</v>
      </c>
      <c r="G75" s="24">
        <v>0.5</v>
      </c>
      <c r="H75" s="13">
        <v>0</v>
      </c>
      <c r="I75" s="16">
        <v>0</v>
      </c>
      <c r="J75" s="25">
        <v>0</v>
      </c>
      <c r="K75" s="11">
        <v>200000</v>
      </c>
      <c r="L75" s="11">
        <v>100000</v>
      </c>
      <c r="M75" s="31">
        <v>317.20856463124505</v>
      </c>
      <c r="N75" s="12">
        <v>0.5</v>
      </c>
      <c r="O75" s="25">
        <v>0</v>
      </c>
      <c r="P75" s="32">
        <v>0.5</v>
      </c>
      <c r="Q75" s="32">
        <v>0.5</v>
      </c>
      <c r="GA75" s="4"/>
      <c r="GB75" s="4"/>
    </row>
    <row r="76" spans="1:184" x14ac:dyDescent="0.25">
      <c r="A76" s="22">
        <v>71</v>
      </c>
      <c r="B76" s="22" t="s">
        <v>95</v>
      </c>
      <c r="C76" s="23">
        <v>0.5</v>
      </c>
      <c r="D76" s="23">
        <v>0.5</v>
      </c>
      <c r="E76" s="23">
        <v>0.5</v>
      </c>
      <c r="F76" s="23">
        <v>0.5</v>
      </c>
      <c r="G76" s="24">
        <v>0.5</v>
      </c>
      <c r="H76" s="13">
        <v>0</v>
      </c>
      <c r="I76" s="16">
        <v>0</v>
      </c>
      <c r="J76" s="25">
        <v>0</v>
      </c>
      <c r="K76" s="11">
        <v>6098</v>
      </c>
      <c r="L76" s="11">
        <v>3049</v>
      </c>
      <c r="M76" s="31">
        <v>9.6716891356066608</v>
      </c>
      <c r="N76" s="12">
        <v>0.5</v>
      </c>
      <c r="O76" s="25">
        <v>0</v>
      </c>
      <c r="P76" s="32">
        <v>0.5</v>
      </c>
      <c r="Q76" s="32">
        <v>0.5</v>
      </c>
      <c r="GA76" s="4"/>
      <c r="GB76" s="4"/>
    </row>
    <row r="77" spans="1:184" x14ac:dyDescent="0.25">
      <c r="A77" s="22">
        <v>72</v>
      </c>
      <c r="B77" s="22" t="s">
        <v>102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13">
        <v>0</v>
      </c>
      <c r="I77" s="16">
        <v>0</v>
      </c>
      <c r="J77" s="25">
        <v>0</v>
      </c>
      <c r="K77" s="11">
        <v>185000</v>
      </c>
      <c r="L77" s="11">
        <v>92500</v>
      </c>
      <c r="M77" s="31">
        <v>293.41792228390165</v>
      </c>
      <c r="N77" s="12">
        <v>0.5</v>
      </c>
      <c r="O77" s="25">
        <v>0</v>
      </c>
      <c r="P77" s="32">
        <v>0.5</v>
      </c>
      <c r="Q77" s="32">
        <v>0.5</v>
      </c>
      <c r="GA77" s="4"/>
      <c r="GB77" s="4"/>
    </row>
    <row r="78" spans="1:184" x14ac:dyDescent="0.25">
      <c r="A78" s="22">
        <v>73</v>
      </c>
      <c r="B78" s="22" t="s">
        <v>79</v>
      </c>
      <c r="C78" s="23">
        <v>326</v>
      </c>
      <c r="D78" s="23">
        <v>326</v>
      </c>
      <c r="E78" s="23">
        <v>326</v>
      </c>
      <c r="F78" s="23">
        <v>326</v>
      </c>
      <c r="G78" s="24">
        <v>326</v>
      </c>
      <c r="H78" s="13">
        <v>0</v>
      </c>
      <c r="I78" s="16">
        <v>0</v>
      </c>
      <c r="J78" s="25">
        <v>0</v>
      </c>
      <c r="K78" s="11">
        <v>216</v>
      </c>
      <c r="L78" s="11">
        <v>70422.48</v>
      </c>
      <c r="M78" s="31">
        <v>223.38613798572561</v>
      </c>
      <c r="N78" s="12">
        <v>326.02999999999997</v>
      </c>
      <c r="O78" s="25">
        <v>0.60591133004926112</v>
      </c>
      <c r="P78" s="32">
        <v>360</v>
      </c>
      <c r="Q78" s="32">
        <v>151.74</v>
      </c>
      <c r="GA78" s="4"/>
      <c r="GB78" s="4"/>
    </row>
    <row r="79" spans="1:184" x14ac:dyDescent="0.25">
      <c r="A79" s="22">
        <v>74</v>
      </c>
      <c r="B79" s="22" t="s">
        <v>39</v>
      </c>
      <c r="C79" s="23">
        <v>0.65</v>
      </c>
      <c r="D79" s="23">
        <v>0.64</v>
      </c>
      <c r="E79" s="23">
        <v>0.64</v>
      </c>
      <c r="F79" s="23">
        <v>0.63</v>
      </c>
      <c r="G79" s="24">
        <v>0.63</v>
      </c>
      <c r="H79" s="13">
        <v>1.5873015873015817E-2</v>
      </c>
      <c r="I79" s="16">
        <v>-2.0000000000000018E-2</v>
      </c>
      <c r="J79" s="25">
        <v>-3.0769230769230771E-2</v>
      </c>
      <c r="K79" s="11">
        <v>20053265</v>
      </c>
      <c r="L79" s="11">
        <v>12828331.130000001</v>
      </c>
      <c r="M79" s="31">
        <v>40692.565043616181</v>
      </c>
      <c r="N79" s="12">
        <v>0.63971284127547312</v>
      </c>
      <c r="O79" s="25">
        <v>-0.60126582278481022</v>
      </c>
      <c r="P79" s="32">
        <v>1.5</v>
      </c>
      <c r="Q79" s="32">
        <v>0.59</v>
      </c>
      <c r="GA79" s="4"/>
      <c r="GB79" s="4"/>
    </row>
    <row r="80" spans="1:184" x14ac:dyDescent="0.25">
      <c r="A80" s="22">
        <v>75</v>
      </c>
      <c r="B80" s="22" t="s">
        <v>114</v>
      </c>
      <c r="C80" s="23">
        <v>0.5</v>
      </c>
      <c r="D80" s="23">
        <v>0.5</v>
      </c>
      <c r="E80" s="23">
        <v>0.5</v>
      </c>
      <c r="F80" s="23">
        <v>0.5</v>
      </c>
      <c r="G80" s="24">
        <v>0.5</v>
      </c>
      <c r="H80" s="13">
        <v>0</v>
      </c>
      <c r="I80" s="16">
        <v>0</v>
      </c>
      <c r="J80" s="25">
        <v>0</v>
      </c>
      <c r="K80" s="11">
        <v>1000</v>
      </c>
      <c r="L80" s="11">
        <v>500</v>
      </c>
      <c r="M80" s="31">
        <v>1.5860428231562251</v>
      </c>
      <c r="N80" s="12">
        <v>0.5</v>
      </c>
      <c r="O80" s="25">
        <v>0</v>
      </c>
      <c r="P80" s="32">
        <v>0.5</v>
      </c>
      <c r="Q80" s="32">
        <v>0.5</v>
      </c>
      <c r="GA80" s="4"/>
      <c r="GB80" s="4"/>
    </row>
    <row r="81" spans="1:184" x14ac:dyDescent="0.25">
      <c r="A81" s="22">
        <v>76</v>
      </c>
      <c r="B81" s="22" t="s">
        <v>40</v>
      </c>
      <c r="C81" s="23">
        <v>16.05</v>
      </c>
      <c r="D81" s="23">
        <v>16.5</v>
      </c>
      <c r="E81" s="23">
        <v>16.5</v>
      </c>
      <c r="F81" s="23">
        <v>16.5</v>
      </c>
      <c r="G81" s="24">
        <v>16.5</v>
      </c>
      <c r="H81" s="13">
        <v>0</v>
      </c>
      <c r="I81" s="16">
        <v>0.44999999999999929</v>
      </c>
      <c r="J81" s="25">
        <v>2.8037383177569986E-2</v>
      </c>
      <c r="K81" s="11">
        <v>1075252</v>
      </c>
      <c r="L81" s="11">
        <v>17734160.93</v>
      </c>
      <c r="M81" s="31">
        <v>56254.27733544806</v>
      </c>
      <c r="N81" s="12">
        <v>16.493027615851911</v>
      </c>
      <c r="O81" s="25">
        <v>-1.8148820326679971E-3</v>
      </c>
      <c r="P81" s="32">
        <v>17.760000000000002</v>
      </c>
      <c r="Q81" s="32">
        <v>12.23</v>
      </c>
      <c r="GA81" s="4"/>
      <c r="GB81" s="4"/>
    </row>
    <row r="82" spans="1:184" x14ac:dyDescent="0.25">
      <c r="A82" s="22">
        <v>77</v>
      </c>
      <c r="B82" s="22" t="s">
        <v>115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13">
        <v>0</v>
      </c>
      <c r="I82" s="16">
        <v>0</v>
      </c>
      <c r="J82" s="25">
        <v>0</v>
      </c>
      <c r="K82" s="11">
        <v>200</v>
      </c>
      <c r="L82" s="11">
        <v>100</v>
      </c>
      <c r="M82" s="31">
        <v>0.31720856463124503</v>
      </c>
      <c r="N82" s="12">
        <v>0.5</v>
      </c>
      <c r="O82" s="25">
        <v>0</v>
      </c>
      <c r="P82" s="32">
        <v>0.5</v>
      </c>
      <c r="Q82" s="32">
        <v>0.5</v>
      </c>
      <c r="GA82" s="4"/>
      <c r="GB82" s="4"/>
    </row>
    <row r="83" spans="1:184" x14ac:dyDescent="0.25">
      <c r="A83" s="22">
        <v>78</v>
      </c>
      <c r="B83" s="22" t="s">
        <v>53</v>
      </c>
      <c r="C83" s="23">
        <v>1.02</v>
      </c>
      <c r="D83" s="23">
        <v>1.01</v>
      </c>
      <c r="E83" s="23">
        <v>1.01</v>
      </c>
      <c r="F83" s="23">
        <v>1.01</v>
      </c>
      <c r="G83" s="24">
        <v>1.01</v>
      </c>
      <c r="H83" s="13">
        <v>0</v>
      </c>
      <c r="I83" s="16">
        <v>-1.0000000000000009E-2</v>
      </c>
      <c r="J83" s="25">
        <v>-9.8039215686274161E-3</v>
      </c>
      <c r="K83" s="11">
        <v>2313872</v>
      </c>
      <c r="L83" s="11">
        <v>2331197.66</v>
      </c>
      <c r="M83" s="31">
        <v>7394.7586360031728</v>
      </c>
      <c r="N83" s="12">
        <v>1.0074877348444513</v>
      </c>
      <c r="O83" s="25">
        <v>-0.44808743169398912</v>
      </c>
      <c r="P83" s="32">
        <v>1.85</v>
      </c>
      <c r="Q83" s="32">
        <v>0.93</v>
      </c>
      <c r="GA83" s="4"/>
      <c r="GB83" s="4"/>
    </row>
    <row r="84" spans="1:184" x14ac:dyDescent="0.25">
      <c r="A84" s="22">
        <v>79</v>
      </c>
      <c r="B84" s="22" t="s">
        <v>54</v>
      </c>
      <c r="C84" s="23">
        <v>269</v>
      </c>
      <c r="D84" s="23">
        <v>270</v>
      </c>
      <c r="E84" s="23">
        <v>270</v>
      </c>
      <c r="F84" s="23">
        <v>270</v>
      </c>
      <c r="G84" s="24">
        <v>270</v>
      </c>
      <c r="H84" s="13">
        <v>0</v>
      </c>
      <c r="I84" s="16">
        <v>1</v>
      </c>
      <c r="J84" s="25">
        <v>3.7174721189590088E-3</v>
      </c>
      <c r="K84" s="11">
        <v>42452</v>
      </c>
      <c r="L84" s="11">
        <v>11464688</v>
      </c>
      <c r="M84" s="31">
        <v>36366.972244250595</v>
      </c>
      <c r="N84" s="12">
        <v>270.0623763309149</v>
      </c>
      <c r="O84" s="25">
        <v>0.83660975443847363</v>
      </c>
      <c r="P84" s="32">
        <v>270</v>
      </c>
      <c r="Q84" s="32">
        <v>137.75</v>
      </c>
      <c r="GA84" s="4"/>
      <c r="GB84" s="4"/>
    </row>
    <row r="85" spans="1:184" x14ac:dyDescent="0.25">
      <c r="A85" s="22">
        <v>80</v>
      </c>
      <c r="B85" s="22" t="s">
        <v>103</v>
      </c>
      <c r="C85" s="23">
        <v>5.03</v>
      </c>
      <c r="D85" s="23">
        <v>5.03</v>
      </c>
      <c r="E85" s="23">
        <v>5.03</v>
      </c>
      <c r="F85" s="23">
        <v>5.03</v>
      </c>
      <c r="G85" s="24">
        <v>5.03</v>
      </c>
      <c r="H85" s="13">
        <v>0</v>
      </c>
      <c r="I85" s="16">
        <v>0</v>
      </c>
      <c r="J85" s="25">
        <v>0</v>
      </c>
      <c r="K85" s="11">
        <v>10</v>
      </c>
      <c r="L85" s="11">
        <v>52</v>
      </c>
      <c r="M85" s="31">
        <v>0.16494845360824742</v>
      </c>
      <c r="N85" s="12">
        <v>5.2</v>
      </c>
      <c r="O85" s="25">
        <v>-0.13275862068965505</v>
      </c>
      <c r="P85" s="32">
        <v>5.56</v>
      </c>
      <c r="Q85" s="32">
        <v>4.59</v>
      </c>
      <c r="GA85" s="4"/>
      <c r="GB85" s="4"/>
    </row>
    <row r="86" spans="1:184" x14ac:dyDescent="0.25">
      <c r="A86" s="22">
        <v>81</v>
      </c>
      <c r="B86" s="22" t="s">
        <v>41</v>
      </c>
      <c r="C86" s="23">
        <v>1.08</v>
      </c>
      <c r="D86" s="23">
        <v>1.1100000000000001</v>
      </c>
      <c r="E86" s="23">
        <v>1.0900000000000001</v>
      </c>
      <c r="F86" s="23">
        <v>1.06</v>
      </c>
      <c r="G86" s="24">
        <v>1.07</v>
      </c>
      <c r="H86" s="13">
        <v>2.8301886792452935E-2</v>
      </c>
      <c r="I86" s="16">
        <v>-1.0000000000000009E-2</v>
      </c>
      <c r="J86" s="25">
        <v>-9.2592592592593004E-3</v>
      </c>
      <c r="K86" s="11">
        <v>2145756</v>
      </c>
      <c r="L86" s="11">
        <v>2310536.31</v>
      </c>
      <c r="M86" s="31">
        <v>7329.2190642347341</v>
      </c>
      <c r="N86" s="12">
        <v>1.0767935916292439</v>
      </c>
      <c r="O86" s="25">
        <v>-0.29605263157894735</v>
      </c>
      <c r="P86" s="32">
        <v>2</v>
      </c>
      <c r="Q86" s="32">
        <v>0.96</v>
      </c>
      <c r="GA86" s="4"/>
      <c r="GB86" s="4"/>
    </row>
    <row r="87" spans="1:184" x14ac:dyDescent="0.25">
      <c r="A87" s="22">
        <v>82</v>
      </c>
      <c r="B87" s="22" t="s">
        <v>83</v>
      </c>
      <c r="C87" s="23">
        <v>1.02</v>
      </c>
      <c r="D87" s="23">
        <v>1.02</v>
      </c>
      <c r="E87" s="23">
        <v>1.02</v>
      </c>
      <c r="F87" s="23">
        <v>1.02</v>
      </c>
      <c r="G87" s="24">
        <v>1.02</v>
      </c>
      <c r="H87" s="13">
        <v>0</v>
      </c>
      <c r="I87" s="16">
        <v>0</v>
      </c>
      <c r="J87" s="25">
        <v>0</v>
      </c>
      <c r="K87" s="11">
        <v>2856</v>
      </c>
      <c r="L87" s="11">
        <v>3055.92</v>
      </c>
      <c r="M87" s="31">
        <v>9.6936399682791432</v>
      </c>
      <c r="N87" s="12">
        <v>1.07</v>
      </c>
      <c r="O87" s="25">
        <v>-9.7345132743362761E-2</v>
      </c>
      <c r="P87" s="32">
        <v>1.82</v>
      </c>
      <c r="Q87" s="32">
        <v>0.98</v>
      </c>
      <c r="GA87" s="4"/>
      <c r="GB87" s="4"/>
    </row>
    <row r="88" spans="1:184" x14ac:dyDescent="0.25">
      <c r="A88" s="22">
        <v>83</v>
      </c>
      <c r="B88" s="22" t="s">
        <v>91</v>
      </c>
      <c r="C88" s="23">
        <v>1.46</v>
      </c>
      <c r="D88" s="23">
        <v>1.46</v>
      </c>
      <c r="E88" s="23">
        <v>1.46</v>
      </c>
      <c r="F88" s="23">
        <v>1.46</v>
      </c>
      <c r="G88" s="24">
        <v>1.46</v>
      </c>
      <c r="H88" s="13">
        <v>0</v>
      </c>
      <c r="I88" s="16">
        <v>0</v>
      </c>
      <c r="J88" s="25">
        <v>0</v>
      </c>
      <c r="K88" s="11">
        <v>10</v>
      </c>
      <c r="L88" s="11">
        <v>13.9</v>
      </c>
      <c r="M88" s="31">
        <v>4.4091990483743064E-2</v>
      </c>
      <c r="N88" s="12">
        <v>1.3900000000000001</v>
      </c>
      <c r="O88" s="25">
        <v>-0.13609467455621305</v>
      </c>
      <c r="P88" s="32">
        <v>1.69</v>
      </c>
      <c r="Q88" s="32">
        <v>1.46</v>
      </c>
      <c r="GA88" s="4"/>
      <c r="GB88" s="4"/>
    </row>
    <row r="89" spans="1:184" x14ac:dyDescent="0.25">
      <c r="A89" s="22">
        <v>84</v>
      </c>
      <c r="B89" s="22" t="s">
        <v>43</v>
      </c>
      <c r="C89" s="23">
        <v>21</v>
      </c>
      <c r="D89" s="23">
        <v>21</v>
      </c>
      <c r="E89" s="23">
        <v>21</v>
      </c>
      <c r="F89" s="23">
        <v>21</v>
      </c>
      <c r="G89" s="24">
        <v>21</v>
      </c>
      <c r="H89" s="13">
        <v>0</v>
      </c>
      <c r="I89" s="16">
        <v>0</v>
      </c>
      <c r="J89" s="25">
        <v>0</v>
      </c>
      <c r="K89" s="11">
        <v>32291</v>
      </c>
      <c r="L89" s="11">
        <v>663646.34</v>
      </c>
      <c r="M89" s="31">
        <v>2105.143029341792</v>
      </c>
      <c r="N89" s="12">
        <v>20.552052893995231</v>
      </c>
      <c r="O89" s="25">
        <v>1.2048192771084265E-2</v>
      </c>
      <c r="P89" s="32">
        <v>22</v>
      </c>
      <c r="Q89" s="32">
        <v>16.399999999999999</v>
      </c>
      <c r="GA89" s="4"/>
      <c r="GB89" s="4"/>
    </row>
    <row r="90" spans="1:184" x14ac:dyDescent="0.25">
      <c r="A90" s="22">
        <v>85</v>
      </c>
      <c r="B90" s="22" t="s">
        <v>42</v>
      </c>
      <c r="C90" s="23">
        <v>3.4</v>
      </c>
      <c r="D90" s="23">
        <v>3.4</v>
      </c>
      <c r="E90" s="23">
        <v>3.4</v>
      </c>
      <c r="F90" s="23">
        <v>3.4</v>
      </c>
      <c r="G90" s="24">
        <v>3.4</v>
      </c>
      <c r="H90" s="13">
        <v>0</v>
      </c>
      <c r="I90" s="16">
        <v>0</v>
      </c>
      <c r="J90" s="25">
        <v>0</v>
      </c>
      <c r="K90" s="11">
        <v>12000</v>
      </c>
      <c r="L90" s="11">
        <v>42606.6</v>
      </c>
      <c r="M90" s="31">
        <v>135.15178429817604</v>
      </c>
      <c r="N90" s="12">
        <v>3.5505499999999999</v>
      </c>
      <c r="O90" s="25">
        <v>-0.44170771756978655</v>
      </c>
      <c r="P90" s="32">
        <v>6.09</v>
      </c>
      <c r="Q90" s="32">
        <v>3.4</v>
      </c>
      <c r="GA90" s="4"/>
      <c r="GB90" s="4"/>
    </row>
    <row r="91" spans="1:184" x14ac:dyDescent="0.25">
      <c r="A91" s="22">
        <v>86</v>
      </c>
      <c r="B91" s="22" t="s">
        <v>44</v>
      </c>
      <c r="C91" s="23">
        <v>4.3</v>
      </c>
      <c r="D91" s="23">
        <v>4.29</v>
      </c>
      <c r="E91" s="23">
        <v>4.3099999999999996</v>
      </c>
      <c r="F91" s="23">
        <v>4.28</v>
      </c>
      <c r="G91" s="24">
        <v>4.3099999999999996</v>
      </c>
      <c r="H91" s="13">
        <v>7.0093457943922743E-3</v>
      </c>
      <c r="I91" s="16">
        <v>9.9999999999997868E-3</v>
      </c>
      <c r="J91" s="25">
        <v>2.3255813953488857E-3</v>
      </c>
      <c r="K91" s="11">
        <v>23560213</v>
      </c>
      <c r="L91" s="11">
        <v>101308298.73</v>
      </c>
      <c r="M91" s="31">
        <v>321358.60025376687</v>
      </c>
      <c r="N91" s="12">
        <v>4.2999738045661982</v>
      </c>
      <c r="O91" s="25">
        <v>0.2751479289940828</v>
      </c>
      <c r="P91" s="32">
        <v>5.19</v>
      </c>
      <c r="Q91" s="32">
        <v>2.59</v>
      </c>
      <c r="GA91" s="4"/>
      <c r="GB91" s="4"/>
    </row>
    <row r="92" spans="1:184" x14ac:dyDescent="0.25">
      <c r="A92" s="22">
        <v>87</v>
      </c>
      <c r="B92" s="22" t="s">
        <v>45</v>
      </c>
      <c r="C92" s="23">
        <v>4.4000000000000004</v>
      </c>
      <c r="D92" s="23">
        <v>4.41</v>
      </c>
      <c r="E92" s="23">
        <v>4.41</v>
      </c>
      <c r="F92" s="23">
        <v>4.41</v>
      </c>
      <c r="G92" s="24">
        <v>4.41</v>
      </c>
      <c r="H92" s="13">
        <v>0</v>
      </c>
      <c r="I92" s="16">
        <v>9.9999999999997868E-3</v>
      </c>
      <c r="J92" s="25">
        <v>2.2727272727272041E-3</v>
      </c>
      <c r="K92" s="11">
        <v>165403</v>
      </c>
      <c r="L92" s="11">
        <v>728322.2</v>
      </c>
      <c r="M92" s="31">
        <v>2310.3003965107055</v>
      </c>
      <c r="N92" s="12">
        <v>4.4033191659159749</v>
      </c>
      <c r="O92" s="25">
        <v>-0.36086956521739133</v>
      </c>
      <c r="P92" s="32">
        <v>6.9</v>
      </c>
      <c r="Q92" s="32">
        <v>3.9</v>
      </c>
      <c r="GA92" s="4"/>
      <c r="GB92" s="4"/>
    </row>
    <row r="93" spans="1:184" x14ac:dyDescent="0.25">
      <c r="A93" s="22">
        <v>88</v>
      </c>
      <c r="B93" s="22" t="s">
        <v>52</v>
      </c>
      <c r="C93" s="23">
        <v>2.36</v>
      </c>
      <c r="D93" s="23">
        <v>2.33</v>
      </c>
      <c r="E93" s="23">
        <v>2.35</v>
      </c>
      <c r="F93" s="23">
        <v>2.3199999999999998</v>
      </c>
      <c r="G93" s="24">
        <v>2.35</v>
      </c>
      <c r="H93" s="13">
        <v>1.2931034482758674E-2</v>
      </c>
      <c r="I93" s="16">
        <v>-9.9999999999997868E-3</v>
      </c>
      <c r="J93" s="25">
        <v>-4.237288135593098E-3</v>
      </c>
      <c r="K93" s="11">
        <v>1275149</v>
      </c>
      <c r="L93" s="11">
        <v>2966875.41</v>
      </c>
      <c r="M93" s="31">
        <v>9411.1829024583676</v>
      </c>
      <c r="N93" s="12">
        <v>2.3266892025951478</v>
      </c>
      <c r="O93" s="25">
        <v>0.79389312977099236</v>
      </c>
      <c r="P93" s="32">
        <v>2.67</v>
      </c>
      <c r="Q93" s="32">
        <v>1.1000000000000001</v>
      </c>
      <c r="GA93" s="4"/>
      <c r="GB93" s="4"/>
    </row>
    <row r="94" spans="1:184" x14ac:dyDescent="0.25">
      <c r="A94" s="22">
        <v>89</v>
      </c>
      <c r="B94" s="22" t="s">
        <v>46</v>
      </c>
      <c r="C94" s="23">
        <v>45.5</v>
      </c>
      <c r="D94" s="23">
        <v>45.51</v>
      </c>
      <c r="E94" s="23">
        <v>45.53</v>
      </c>
      <c r="F94" s="23">
        <v>45.5</v>
      </c>
      <c r="G94" s="24">
        <v>45.52</v>
      </c>
      <c r="H94" s="13">
        <v>6.5934065934070141E-4</v>
      </c>
      <c r="I94" s="16">
        <v>2.0000000000003126E-2</v>
      </c>
      <c r="J94" s="25">
        <v>4.3956043956061563E-4</v>
      </c>
      <c r="K94" s="11">
        <v>13305394</v>
      </c>
      <c r="L94" s="11">
        <v>605459689.08000004</v>
      </c>
      <c r="M94" s="31">
        <v>1920569.9891514673</v>
      </c>
      <c r="N94" s="12">
        <v>45.504829776555283</v>
      </c>
      <c r="O94" s="25">
        <v>5.2485549132948117E-2</v>
      </c>
      <c r="P94" s="32">
        <v>46.01</v>
      </c>
      <c r="Q94" s="32">
        <v>26.81</v>
      </c>
      <c r="GA94" s="4"/>
      <c r="GB94" s="4"/>
    </row>
    <row r="95" spans="1:184" x14ac:dyDescent="0.25">
      <c r="A95" s="22">
        <v>90</v>
      </c>
      <c r="B95" s="22" t="s">
        <v>76</v>
      </c>
      <c r="C95" s="23">
        <v>0.76</v>
      </c>
      <c r="D95" s="23">
        <v>0.76</v>
      </c>
      <c r="E95" s="23">
        <v>0.76</v>
      </c>
      <c r="F95" s="23">
        <v>0.76</v>
      </c>
      <c r="G95" s="24">
        <v>0.76</v>
      </c>
      <c r="H95" s="13">
        <v>0</v>
      </c>
      <c r="I95" s="16">
        <v>0</v>
      </c>
      <c r="J95" s="25">
        <v>0</v>
      </c>
      <c r="K95" s="11">
        <v>21000</v>
      </c>
      <c r="L95" s="11">
        <v>15630</v>
      </c>
      <c r="M95" s="31">
        <v>49.579698651863602</v>
      </c>
      <c r="N95" s="12">
        <v>0.74428571428571433</v>
      </c>
      <c r="O95" s="25">
        <v>-0.32142857142857151</v>
      </c>
      <c r="P95" s="32">
        <v>1.2</v>
      </c>
      <c r="Q95" s="32">
        <v>0.59</v>
      </c>
      <c r="GA95" s="4"/>
      <c r="GB95" s="4"/>
    </row>
    <row r="96" spans="1:184" x14ac:dyDescent="0.25">
      <c r="A96" s="22">
        <v>91</v>
      </c>
      <c r="B96" s="22" t="s">
        <v>116</v>
      </c>
      <c r="C96" s="23">
        <v>0.5</v>
      </c>
      <c r="D96" s="23">
        <v>0.5</v>
      </c>
      <c r="E96" s="23">
        <v>0.5</v>
      </c>
      <c r="F96" s="23">
        <v>0.5</v>
      </c>
      <c r="G96" s="24">
        <v>0.5</v>
      </c>
      <c r="H96" s="13">
        <v>0</v>
      </c>
      <c r="I96" s="16">
        <v>0</v>
      </c>
      <c r="J96" s="25">
        <v>0</v>
      </c>
      <c r="K96" s="11">
        <v>200</v>
      </c>
      <c r="L96" s="11">
        <v>100</v>
      </c>
      <c r="M96" s="31">
        <v>0.31720856463124503</v>
      </c>
      <c r="N96" s="12">
        <v>0.5</v>
      </c>
      <c r="O96" s="25">
        <v>0</v>
      </c>
      <c r="P96" s="32">
        <v>0.5</v>
      </c>
      <c r="Q96" s="32">
        <v>0.5</v>
      </c>
      <c r="GA96" s="4"/>
      <c r="GB96" s="4"/>
    </row>
    <row r="97" spans="1:184" x14ac:dyDescent="0.25">
      <c r="A97" s="22">
        <v>92</v>
      </c>
      <c r="B97" s="22" t="s">
        <v>117</v>
      </c>
      <c r="C97" s="23">
        <v>10</v>
      </c>
      <c r="D97" s="23">
        <v>10</v>
      </c>
      <c r="E97" s="23">
        <v>10</v>
      </c>
      <c r="F97" s="23">
        <v>10</v>
      </c>
      <c r="G97" s="24">
        <v>10</v>
      </c>
      <c r="H97" s="13">
        <v>0</v>
      </c>
      <c r="I97" s="16">
        <v>0</v>
      </c>
      <c r="J97" s="25">
        <v>0</v>
      </c>
      <c r="K97" s="11">
        <v>10</v>
      </c>
      <c r="L97" s="11">
        <v>100</v>
      </c>
      <c r="M97" s="31">
        <v>0.31720856463124503</v>
      </c>
      <c r="N97" s="12">
        <v>10</v>
      </c>
      <c r="O97" s="25">
        <v>0</v>
      </c>
      <c r="P97" s="32">
        <v>10</v>
      </c>
      <c r="Q97" s="32">
        <v>10</v>
      </c>
      <c r="GA97" s="4"/>
      <c r="GB97" s="4"/>
    </row>
    <row r="98" spans="1:184" x14ac:dyDescent="0.25">
      <c r="A98" s="22">
        <v>93</v>
      </c>
      <c r="B98" s="22" t="s">
        <v>118</v>
      </c>
      <c r="C98" s="23">
        <v>4.58</v>
      </c>
      <c r="D98" s="23">
        <v>4.58</v>
      </c>
      <c r="E98" s="23">
        <v>4.58</v>
      </c>
      <c r="F98" s="23">
        <v>4.58</v>
      </c>
      <c r="G98" s="24">
        <v>4.58</v>
      </c>
      <c r="H98" s="13">
        <v>0</v>
      </c>
      <c r="I98" s="16">
        <v>0</v>
      </c>
      <c r="J98" s="25">
        <v>0</v>
      </c>
      <c r="K98" s="11">
        <v>200</v>
      </c>
      <c r="L98" s="11">
        <v>872</v>
      </c>
      <c r="M98" s="31">
        <v>2.7660586835844567</v>
      </c>
      <c r="N98" s="12">
        <v>4.3600000000000003</v>
      </c>
      <c r="O98" s="25">
        <v>-0.23666666666666669</v>
      </c>
      <c r="P98" s="32">
        <v>6</v>
      </c>
      <c r="Q98" s="32">
        <v>4.1900000000000004</v>
      </c>
      <c r="GA98" s="4"/>
      <c r="GB98" s="4"/>
    </row>
    <row r="99" spans="1:184" x14ac:dyDescent="0.25">
      <c r="A99" s="22">
        <v>94</v>
      </c>
      <c r="B99" s="22" t="s">
        <v>92</v>
      </c>
      <c r="C99" s="23">
        <v>0.5</v>
      </c>
      <c r="D99" s="23">
        <v>0.5</v>
      </c>
      <c r="E99" s="23">
        <v>0.5</v>
      </c>
      <c r="F99" s="23">
        <v>0.5</v>
      </c>
      <c r="G99" s="24">
        <v>0.5</v>
      </c>
      <c r="H99" s="13">
        <v>0</v>
      </c>
      <c r="I99" s="16">
        <v>0</v>
      </c>
      <c r="J99" s="25">
        <v>0</v>
      </c>
      <c r="K99" s="11">
        <v>500</v>
      </c>
      <c r="L99" s="11">
        <v>250</v>
      </c>
      <c r="M99" s="31">
        <v>0.79302141157811257</v>
      </c>
      <c r="N99" s="12">
        <v>0.5</v>
      </c>
      <c r="O99" s="25">
        <v>0</v>
      </c>
      <c r="P99" s="32">
        <v>0.5</v>
      </c>
      <c r="Q99" s="32">
        <v>0.5</v>
      </c>
      <c r="GA99" s="4"/>
      <c r="GB99" s="4"/>
    </row>
    <row r="100" spans="1:184" x14ac:dyDescent="0.25">
      <c r="A100" s="22">
        <v>95</v>
      </c>
      <c r="B100" s="22" t="s">
        <v>104</v>
      </c>
      <c r="C100" s="23">
        <v>9.69</v>
      </c>
      <c r="D100" s="23">
        <v>9.69</v>
      </c>
      <c r="E100" s="23">
        <v>9.69</v>
      </c>
      <c r="F100" s="23">
        <v>9.69</v>
      </c>
      <c r="G100" s="24">
        <v>9.69</v>
      </c>
      <c r="H100" s="13">
        <v>0</v>
      </c>
      <c r="I100" s="16">
        <v>0</v>
      </c>
      <c r="J100" s="25">
        <v>0</v>
      </c>
      <c r="K100" s="11">
        <v>1000</v>
      </c>
      <c r="L100" s="11">
        <v>10170</v>
      </c>
      <c r="M100" s="31">
        <v>32.26011102299762</v>
      </c>
      <c r="N100" s="12">
        <v>10.17</v>
      </c>
      <c r="O100" s="25">
        <v>-1.4242115971515812E-2</v>
      </c>
      <c r="P100" s="32">
        <v>9.83</v>
      </c>
      <c r="Q100" s="32">
        <v>9.23</v>
      </c>
      <c r="GA100" s="4"/>
      <c r="GB100" s="4"/>
    </row>
    <row r="101" spans="1:184" x14ac:dyDescent="0.25">
      <c r="A101" s="22">
        <v>96</v>
      </c>
      <c r="B101" s="22" t="s">
        <v>71</v>
      </c>
      <c r="C101" s="23">
        <v>3</v>
      </c>
      <c r="D101" s="23">
        <v>3</v>
      </c>
      <c r="E101" s="23">
        <v>3</v>
      </c>
      <c r="F101" s="23">
        <v>3</v>
      </c>
      <c r="G101" s="24">
        <v>3</v>
      </c>
      <c r="H101" s="13">
        <v>0</v>
      </c>
      <c r="I101" s="16">
        <v>0</v>
      </c>
      <c r="J101" s="25">
        <v>0</v>
      </c>
      <c r="K101" s="11">
        <v>110986</v>
      </c>
      <c r="L101" s="11">
        <v>328738.14</v>
      </c>
      <c r="M101" s="31">
        <v>1042.7855352894528</v>
      </c>
      <c r="N101" s="12">
        <v>2.9619784477321467</v>
      </c>
      <c r="O101" s="25">
        <v>-0.44547134935304988</v>
      </c>
      <c r="P101" s="32">
        <v>5.42</v>
      </c>
      <c r="Q101" s="32">
        <v>2.8</v>
      </c>
      <c r="GA101" s="4"/>
      <c r="GB101" s="4"/>
    </row>
    <row r="102" spans="1:184" x14ac:dyDescent="0.25">
      <c r="A102" s="22">
        <v>97</v>
      </c>
      <c r="B102" s="22" t="s">
        <v>47</v>
      </c>
      <c r="C102" s="23">
        <v>56.15</v>
      </c>
      <c r="D102" s="23">
        <v>56.01</v>
      </c>
      <c r="E102" s="23">
        <v>56.01</v>
      </c>
      <c r="F102" s="23">
        <v>56.01</v>
      </c>
      <c r="G102" s="24">
        <v>56.01</v>
      </c>
      <c r="H102" s="13">
        <v>0</v>
      </c>
      <c r="I102" s="16">
        <v>-0.14000000000000057</v>
      </c>
      <c r="J102" s="25">
        <v>-2.493321460373954E-3</v>
      </c>
      <c r="K102" s="11">
        <v>465787</v>
      </c>
      <c r="L102" s="11">
        <v>26092603.170000002</v>
      </c>
      <c r="M102" s="31">
        <v>82767.971990483755</v>
      </c>
      <c r="N102" s="12">
        <v>56.018315603483998</v>
      </c>
      <c r="O102" s="25">
        <v>-0.4213842975206612</v>
      </c>
      <c r="P102" s="32">
        <v>105</v>
      </c>
      <c r="Q102" s="32">
        <v>50.2</v>
      </c>
      <c r="GA102" s="4"/>
      <c r="GB102" s="4"/>
    </row>
    <row r="103" spans="1:184" x14ac:dyDescent="0.25">
      <c r="A103" s="22">
        <v>98</v>
      </c>
      <c r="B103" s="22" t="s">
        <v>75</v>
      </c>
      <c r="C103" s="23">
        <v>0.5</v>
      </c>
      <c r="D103" s="23">
        <v>0.5</v>
      </c>
      <c r="E103" s="23">
        <v>0.5</v>
      </c>
      <c r="F103" s="23">
        <v>0.5</v>
      </c>
      <c r="G103" s="24">
        <v>0.5</v>
      </c>
      <c r="H103" s="13">
        <v>0</v>
      </c>
      <c r="I103" s="16">
        <v>0</v>
      </c>
      <c r="J103" s="25">
        <v>0</v>
      </c>
      <c r="K103" s="11">
        <v>1092724</v>
      </c>
      <c r="L103" s="11">
        <v>546362</v>
      </c>
      <c r="M103" s="31">
        <v>1733.1070578905631</v>
      </c>
      <c r="N103" s="12">
        <v>0.5</v>
      </c>
      <c r="O103" s="25">
        <v>0</v>
      </c>
      <c r="P103" s="32">
        <v>0.52</v>
      </c>
      <c r="Q103" s="32">
        <v>0.5</v>
      </c>
      <c r="GA103" s="4"/>
      <c r="GB103" s="4"/>
    </row>
    <row r="104" spans="1:184" x14ac:dyDescent="0.25">
      <c r="A104" s="22">
        <v>99</v>
      </c>
      <c r="B104" s="22" t="s">
        <v>48</v>
      </c>
      <c r="C104" s="23">
        <v>0.62</v>
      </c>
      <c r="D104" s="23">
        <v>0.65</v>
      </c>
      <c r="E104" s="23">
        <v>0.65</v>
      </c>
      <c r="F104" s="23">
        <v>0.65</v>
      </c>
      <c r="G104" s="24">
        <v>0.65</v>
      </c>
      <c r="H104" s="13">
        <v>0</v>
      </c>
      <c r="I104" s="16">
        <v>3.0000000000000027E-2</v>
      </c>
      <c r="J104" s="25">
        <v>4.8387096774193505E-2</v>
      </c>
      <c r="K104" s="11">
        <v>532864</v>
      </c>
      <c r="L104" s="11">
        <v>345235.68</v>
      </c>
      <c r="M104" s="31">
        <v>1095.1171451229184</v>
      </c>
      <c r="N104" s="12">
        <v>0.64788704059572422</v>
      </c>
      <c r="O104" s="25">
        <v>-0.35</v>
      </c>
      <c r="P104" s="32">
        <v>1.03</v>
      </c>
      <c r="Q104" s="32">
        <v>0.61</v>
      </c>
      <c r="GA104" s="4"/>
      <c r="GB104" s="4"/>
    </row>
    <row r="105" spans="1:184" x14ac:dyDescent="0.25">
      <c r="A105" s="22">
        <v>100</v>
      </c>
      <c r="B105" s="22" t="s">
        <v>57</v>
      </c>
      <c r="C105" s="23">
        <v>14.6</v>
      </c>
      <c r="D105" s="23">
        <v>14.85</v>
      </c>
      <c r="E105" s="23">
        <v>15.1</v>
      </c>
      <c r="F105" s="23">
        <v>14.6</v>
      </c>
      <c r="G105" s="24">
        <v>15</v>
      </c>
      <c r="H105" s="13">
        <v>3.4246575342465668E-2</v>
      </c>
      <c r="I105" s="16">
        <v>0.40000000000000036</v>
      </c>
      <c r="J105" s="25">
        <v>2.7397260273972712E-2</v>
      </c>
      <c r="K105" s="11">
        <v>51227459</v>
      </c>
      <c r="L105" s="11">
        <v>752695116.95000005</v>
      </c>
      <c r="M105" s="31">
        <v>2387613.3765265662</v>
      </c>
      <c r="N105" s="12">
        <v>14.69319641542244</v>
      </c>
      <c r="O105" s="25">
        <v>6.7615658362989217E-2</v>
      </c>
      <c r="P105" s="32">
        <v>17.7</v>
      </c>
      <c r="Q105" s="32">
        <v>9</v>
      </c>
      <c r="GA105" s="4"/>
      <c r="GB105" s="4"/>
    </row>
    <row r="106" spans="1:184" x14ac:dyDescent="0.25">
      <c r="A106" s="33"/>
      <c r="B106" s="33"/>
      <c r="C106" s="34"/>
      <c r="D106" s="34"/>
      <c r="E106" s="34"/>
      <c r="F106" s="34"/>
      <c r="G106" s="34"/>
      <c r="H106" s="35"/>
      <c r="I106" s="37"/>
      <c r="J106" s="37"/>
      <c r="K106" s="38"/>
      <c r="L106" s="38"/>
      <c r="M106" s="39"/>
      <c r="N106" s="40"/>
      <c r="O106" s="37"/>
      <c r="P106" s="41"/>
      <c r="Q106" s="41"/>
      <c r="GA106" s="4"/>
    </row>
    <row r="107" spans="1:184" x14ac:dyDescent="0.25">
      <c r="A107" s="33"/>
      <c r="B107" s="33"/>
      <c r="C107" s="34"/>
      <c r="D107" s="34"/>
      <c r="E107" s="34"/>
      <c r="F107" s="34"/>
      <c r="G107" s="34"/>
      <c r="H107" s="35"/>
      <c r="I107" s="36"/>
      <c r="J107" s="37"/>
      <c r="K107" s="38"/>
      <c r="L107" s="38"/>
      <c r="M107" s="39"/>
      <c r="N107" s="40"/>
      <c r="O107" s="37"/>
      <c r="P107" s="41"/>
      <c r="Q107" s="41"/>
      <c r="GA107" s="4"/>
    </row>
    <row r="108" spans="1:184" x14ac:dyDescent="0.25">
      <c r="A108" s="33"/>
      <c r="B108" s="33"/>
      <c r="C108" s="34"/>
      <c r="D108" s="34"/>
      <c r="E108" s="34"/>
      <c r="F108" s="34"/>
      <c r="G108" s="34"/>
      <c r="H108" s="35"/>
      <c r="I108" s="36"/>
      <c r="J108" s="37"/>
      <c r="K108" s="38"/>
      <c r="L108" s="38"/>
      <c r="M108" s="39"/>
      <c r="N108" s="40"/>
      <c r="O108" s="37"/>
      <c r="P108" s="41"/>
      <c r="Q108" s="41"/>
      <c r="GA108" s="4"/>
    </row>
    <row r="109" spans="1:184" x14ac:dyDescent="0.25">
      <c r="A109" s="21" t="s">
        <v>14</v>
      </c>
      <c r="B109" s="29"/>
      <c r="C109" s="30"/>
      <c r="D109" s="30">
        <v>315.25</v>
      </c>
      <c r="I109" s="37"/>
      <c r="GA109" s="4"/>
    </row>
  </sheetData>
  <sortState ref="A6:Q105">
    <sortCondition ref="B5"/>
  </sortState>
  <mergeCells count="1">
    <mergeCell ref="I3:K3"/>
  </mergeCells>
  <conditionalFormatting sqref="J6:J108 O6:O108">
    <cfRule type="expression" dxfId="13" priority="4640">
      <formula>"B13="" """</formula>
    </cfRule>
  </conditionalFormatting>
  <conditionalFormatting sqref="J6:J108 O6:O108">
    <cfRule type="cellIs" dxfId="12" priority="4639" operator="equal">
      <formula>0</formula>
    </cfRule>
  </conditionalFormatting>
  <conditionalFormatting sqref="I106">
    <cfRule type="expression" dxfId="11" priority="7">
      <formula>"B13="" """</formula>
    </cfRule>
  </conditionalFormatting>
  <conditionalFormatting sqref="I106">
    <cfRule type="cellIs" dxfId="10" priority="6" operator="equal">
      <formula>0</formula>
    </cfRule>
  </conditionalFormatting>
  <conditionalFormatting sqref="I106">
    <cfRule type="iconSet" priority="8">
      <iconSet iconSet="3Arrows">
        <cfvo type="percent" val="0"/>
        <cfvo type="num" val="0"/>
        <cfvo type="num" val="0" gte="0"/>
      </iconSet>
    </cfRule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I109">
    <cfRule type="expression" dxfId="7" priority="2">
      <formula>"B13="" """</formula>
    </cfRule>
  </conditionalFormatting>
  <conditionalFormatting sqref="I109">
    <cfRule type="cellIs" dxfId="6" priority="1" operator="equal">
      <formula>0</formula>
    </cfRule>
  </conditionalFormatting>
  <conditionalFormatting sqref="I109">
    <cfRule type="iconSet" priority="3">
      <iconSet iconSet="3Arrows">
        <cfvo type="percent" val="0"/>
        <cfvo type="num" val="0"/>
        <cfvo type="num" val="0" gte="0"/>
      </iconSet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J6:J108">
    <cfRule type="iconSet" priority="40355">
      <iconSet iconSet="3Arrows">
        <cfvo type="percent" val="0"/>
        <cfvo type="num" val="0"/>
        <cfvo type="num" val="0" gte="0"/>
      </iconSet>
    </cfRule>
    <cfRule type="cellIs" dxfId="3" priority="40356" operator="lessThan">
      <formula>0</formula>
    </cfRule>
    <cfRule type="cellIs" dxfId="2" priority="40357" operator="greaterThan">
      <formula>0</formula>
    </cfRule>
  </conditionalFormatting>
  <conditionalFormatting sqref="O6:O108">
    <cfRule type="iconSet" priority="40361">
      <iconSet iconSet="3Arrows">
        <cfvo type="percent" val="0"/>
        <cfvo type="num" val="0"/>
        <cfvo type="num" val="0" gte="0"/>
      </iconSet>
    </cfRule>
    <cfRule type="cellIs" dxfId="1" priority="40362" operator="lessThan">
      <formula>0</formula>
    </cfRule>
    <cfRule type="cellIs" dxfId="0" priority="4036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2016-09-21T13:36:27Z</dcterms:modified>
</cp:coreProperties>
</file>