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FB364B4E-6584-4FA4-864C-6ABFCD7484FF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Pricelist'!$A$5:$R$116</definedName>
    <definedName name="data">[1]PIVOT!$A:$C</definedName>
    <definedName name="kl">[2]PIVOT!$A:$C</definedName>
    <definedName name="moh">'NSE Pricelist'!#REF!</definedName>
    <definedName name="_xlnm.Print_Area" localSheetId="0">'NSE Pricelist'!$A$1:$Q$116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<sst xmlns="http://schemas.openxmlformats.org/spreadsheetml/2006/main" count="132" uniqueCount="132">
  <si>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</si>
  <si>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</si>
  <si>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</si>
  <si>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</si>
  <si>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</si>
  <si>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</si>
  <si>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</si>
  <si>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</si>
  <si>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</si>
  <si>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</si>
  <si>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</si>
  <si>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</si>
  <si>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</si>
  <si>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</si>
  <si>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</si>
  <si>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</si>
  <si>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</si>
  <si>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</si>
  <si>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</si>
  <si>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</si>
  <si>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</si>
  <si>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</si>
  <si>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</si>
  <si>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</si>
  <si>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</si>
  <si>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</si>
  <si>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</si>
  <si>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</si>
  <si>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</si>
  <si>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</si>
  <si>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</si>
  <si>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</si>
  <si>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</si>
  <si>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</si>
  <si>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</si>
  <si>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</si>
  <si>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</si>
  <si>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</si>
  <si>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</si>
  <si>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</si>
  <si>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</si>
  <si>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</si>
  <si>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</si>
  <si>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</si>
  <si>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</si>
  <si>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</si>
  <si>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</si>
  <si>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</si>
  <si>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</si>
  <si>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</si>
  <si>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</si>
  <si>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</si>
  <si>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</si>
  <si>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</si>
  <si>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</si>
  <si>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</si>
  <si>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</si>
  <si>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</si>
  <si>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</si>
  <si>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</si>
  <si>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</si>
  <si>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</si>
  <si>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</si>
  <si>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</si>
  <si>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</si>
  <si>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</si>
  <si>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</si>
  <si>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</si>
  <si>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</si>
  <si>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</si>
  <si>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</si>
  <si>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</si>
  <si>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</si>
  <si>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</si>
  <si>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</si>
  <si>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</si>
  <si>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</si>
  <si>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</si>
  <si>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</si>
  <si>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</si>
  <si>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UNIONDAC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</si>
  <si>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</si>
  <si>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</si>
  <si>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</si>
  <si>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</si>
  <si>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</si>
  <si>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</si>
  <si>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</si>
  <si>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</si>
  <si>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AGLEVENT</t>
  </si>
  <si>
    <t>FIRSTALUM</t>
  </si>
  <si>
    <t>LAWUNION</t>
  </si>
  <si>
    <t>STDINSURE</t>
  </si>
  <si>
    <t>NIGERINS</t>
  </si>
  <si>
    <t>NPFMCRFBK</t>
  </si>
  <si>
    <t>CAP</t>
  </si>
  <si>
    <t>ROYALEX</t>
  </si>
  <si>
    <t>REDSTAREX</t>
  </si>
  <si>
    <t>UAC-PROP</t>
  </si>
  <si>
    <t>SUNUASSUR</t>
  </si>
  <si>
    <t>CCNN</t>
  </si>
  <si>
    <t>FIDSON</t>
  </si>
  <si>
    <t>LINKASSURE</t>
  </si>
  <si>
    <t>SOVRENINS</t>
  </si>
  <si>
    <t>ABCTRANS</t>
  </si>
  <si>
    <t>CONTINSURE</t>
  </si>
  <si>
    <t>SEPLAT</t>
  </si>
  <si>
    <t>JOHNHOLT</t>
  </si>
  <si>
    <t>PRESTIGE</t>
  </si>
  <si>
    <t>COURTVILLE</t>
  </si>
  <si>
    <t>ENAMELWA</t>
  </si>
  <si>
    <t>MRS</t>
  </si>
  <si>
    <t>TRANSEXPR</t>
  </si>
  <si>
    <t>VERITASKAP</t>
  </si>
  <si>
    <t>CAPOIL</t>
  </si>
  <si>
    <t>PHARMDEKO</t>
  </si>
  <si>
    <t>TRANSCOHOT</t>
  </si>
  <si>
    <t>BETAGLAS</t>
  </si>
  <si>
    <t>FTNCOCOA</t>
  </si>
  <si>
    <t>IKEJAHOTEL</t>
  </si>
  <si>
    <t>NCR</t>
  </si>
  <si>
    <t>PORTPAINT</t>
  </si>
  <si>
    <t>STUDPRESS</t>
  </si>
  <si>
    <t>AIRSERVICE</t>
  </si>
  <si>
    <t>ETRANZACT</t>
  </si>
  <si>
    <t>GSPECPLC</t>
  </si>
  <si>
    <t>MULTITREX</t>
  </si>
  <si>
    <t>MULTIVERSE</t>
  </si>
  <si>
    <t>NSLTECH</t>
  </si>
  <si>
    <t>THOMASWY</t>
  </si>
  <si>
    <t>UNIC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</si>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</sst>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6.5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28.35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205</v>
          </cell>
        </row>
        <row r="36">
          <cell r="A36" t="str">
            <v>DANGFLOUR</v>
          </cell>
          <cell r="B36">
            <v>16.899999999999999</v>
          </cell>
          <cell r="C36">
            <v>7.4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86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0.54</v>
          </cell>
        </row>
        <row r="78">
          <cell r="A78" t="str">
            <v>MANSARD</v>
          </cell>
          <cell r="B78">
            <v>2.94</v>
          </cell>
          <cell r="C78">
            <v>1.86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3.6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59.55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4.5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0.21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CZ146" sqref="CZ14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43364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25">
        <v>1</v>
      </c>
      <c r="B6" s="27" t="s">
        <v>104</v>
      </c>
      <c r="C6" s="28">
        <v>0.33</v>
      </c>
      <c r="D6" s="28">
        <v>0.33</v>
      </c>
      <c r="E6" s="28">
        <v>0.33</v>
      </c>
      <c r="F6" s="28">
        <v>0.33</v>
      </c>
      <c r="G6" s="29">
        <v>0.33</v>
      </c>
      <c r="H6" s="30">
        <v>0</v>
      </c>
      <c r="I6" s="31">
        <v>0</v>
      </c>
      <c r="J6" s="32">
        <v>0</v>
      </c>
      <c r="K6" s="33">
        <v>40100</v>
      </c>
      <c r="L6" s="33">
        <v>12030</v>
      </c>
      <c r="M6" s="34">
        <v>39.294463498285154</v>
      </c>
      <c r="N6" s="34">
        <v>547.04100000000005</v>
      </c>
      <c r="O6" s="35">
        <v>0.3</v>
      </c>
      <c r="P6" s="32">
        <v>-0.33999999999999997</v>
      </c>
      <c r="Q6" s="28">
        <v>0.52</v>
      </c>
      <c r="R6" s="28">
        <v>0.33</v>
      </c>
    </row>
    <row r="7" spans="1:18" x14ac:dyDescent="0.25">
      <c r="A7" s="27">
        <v>2</v>
      </c>
      <c r="B7" s="27" t="s">
        <v>16</v>
      </c>
      <c r="C7" s="28">
        <v>8</v>
      </c>
      <c r="D7" s="28">
        <v>8</v>
      </c>
      <c r="E7" s="28">
        <v>8.15</v>
      </c>
      <c r="F7" s="28">
        <v>8</v>
      </c>
      <c r="G7" s="29">
        <v>8.15</v>
      </c>
      <c r="H7" s="30">
        <v>1.8750000000000044E-2</v>
      </c>
      <c r="I7" s="31">
        <v>0.15000000000000036</v>
      </c>
      <c r="J7" s="32">
        <v>1.8750000000000044E-2</v>
      </c>
      <c r="K7" s="33">
        <v>61521437</v>
      </c>
      <c r="L7" s="33">
        <v>492282651.19999999</v>
      </c>
      <c r="M7" s="34">
        <v>1607978.6091785072</v>
      </c>
      <c r="N7" s="34">
        <v>235762.96879265</v>
      </c>
      <c r="O7" s="35">
        <v>8.0018067718411707</v>
      </c>
      <c r="P7" s="32">
        <v>-0.22009569377990423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3.9</v>
      </c>
      <c r="D8" s="28">
        <v>3.9</v>
      </c>
      <c r="E8" s="28">
        <v>3.95</v>
      </c>
      <c r="F8" s="28">
        <v>3.9</v>
      </c>
      <c r="G8" s="29">
        <v>3.95</v>
      </c>
      <c r="H8" s="30">
        <v>1.2820512820512997E-2</v>
      </c>
      <c r="I8" s="31">
        <v>5.0000000000000266E-2</v>
      </c>
      <c r="J8" s="32">
        <v>1.2820512820512997E-2</v>
      </c>
      <c r="K8" s="33">
        <v>590925</v>
      </c>
      <c r="L8" s="33">
        <v>2313203.65</v>
      </c>
      <c r="M8" s="34">
        <v>7555.7852359954277</v>
      </c>
      <c r="N8" s="34">
        <v>7900</v>
      </c>
      <c r="O8" s="35">
        <v>3.9145469391208696</v>
      </c>
      <c r="P8" s="32">
        <v>-6.3981042654028375E-2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89</v>
      </c>
      <c r="C9" s="28">
        <v>0.41</v>
      </c>
      <c r="D9" s="28">
        <v>0.41</v>
      </c>
      <c r="E9" s="28">
        <v>0.41</v>
      </c>
      <c r="F9" s="28">
        <v>0.41</v>
      </c>
      <c r="G9" s="29">
        <v>0.41</v>
      </c>
      <c r="H9" s="30">
        <v>0</v>
      </c>
      <c r="I9" s="31">
        <v>0</v>
      </c>
      <c r="J9" s="32">
        <v>0</v>
      </c>
      <c r="K9" s="33">
        <v>12650</v>
      </c>
      <c r="L9" s="33">
        <v>5566</v>
      </c>
      <c r="M9" s="34">
        <v>18.180630409929773</v>
      </c>
      <c r="N9" s="34">
        <v>1085.3890250499999</v>
      </c>
      <c r="O9" s="35">
        <v>0.44</v>
      </c>
      <c r="P9" s="32">
        <v>-0.41428571428571426</v>
      </c>
      <c r="Q9" s="28">
        <v>0.75</v>
      </c>
      <c r="R9" s="28">
        <v>0.4</v>
      </c>
    </row>
    <row r="10" spans="1:18" x14ac:dyDescent="0.25">
      <c r="A10" s="27">
        <v>5</v>
      </c>
      <c r="B10" s="27" t="s">
        <v>18</v>
      </c>
      <c r="C10" s="28">
        <v>0.81</v>
      </c>
      <c r="D10" s="28">
        <v>0.81</v>
      </c>
      <c r="E10" s="28">
        <v>0.81</v>
      </c>
      <c r="F10" s="28">
        <v>0.8</v>
      </c>
      <c r="G10" s="29">
        <v>0.81</v>
      </c>
      <c r="H10" s="30">
        <v>1.2499999999999956E-2</v>
      </c>
      <c r="I10" s="31">
        <v>0</v>
      </c>
      <c r="J10" s="32">
        <v>0</v>
      </c>
      <c r="K10" s="33">
        <v>666526</v>
      </c>
      <c r="L10" s="33">
        <v>537672.23</v>
      </c>
      <c r="M10" s="34">
        <v>1756.2378899232403</v>
      </c>
      <c r="N10" s="34">
        <v>5613.4656288000006</v>
      </c>
      <c r="O10" s="35">
        <v>0.80667855417493084</v>
      </c>
      <c r="P10" s="32">
        <v>0.55769230769230771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123</v>
      </c>
      <c r="C11" s="28">
        <v>5.6</v>
      </c>
      <c r="D11" s="28">
        <v>5.6</v>
      </c>
      <c r="E11" s="28">
        <v>5.6</v>
      </c>
      <c r="F11" s="28">
        <v>5.6</v>
      </c>
      <c r="G11" s="29">
        <v>5.6</v>
      </c>
      <c r="H11" s="30">
        <v>0</v>
      </c>
      <c r="I11" s="31">
        <v>0</v>
      </c>
      <c r="J11" s="32">
        <v>0</v>
      </c>
      <c r="K11" s="33">
        <v>9000</v>
      </c>
      <c r="L11" s="33">
        <v>55280</v>
      </c>
      <c r="M11" s="34">
        <v>180.56508247591051</v>
      </c>
      <c r="N11" s="34">
        <v>3550.3999999999996</v>
      </c>
      <c r="O11" s="35">
        <v>6.1422222222222222</v>
      </c>
      <c r="P11" s="32">
        <v>-5.882352941176483E-2</v>
      </c>
      <c r="Q11" s="28">
        <v>5.95</v>
      </c>
      <c r="R11" s="28">
        <v>4.05</v>
      </c>
    </row>
    <row r="12" spans="1:18" x14ac:dyDescent="0.25">
      <c r="A12" s="27">
        <v>7</v>
      </c>
      <c r="B12" s="27" t="s">
        <v>81</v>
      </c>
      <c r="C12" s="28">
        <v>6.9</v>
      </c>
      <c r="D12" s="28">
        <v>6.9</v>
      </c>
      <c r="E12" s="28">
        <v>6.9</v>
      </c>
      <c r="F12" s="28">
        <v>6.9</v>
      </c>
      <c r="G12" s="29">
        <v>6.9</v>
      </c>
      <c r="H12" s="30">
        <v>0</v>
      </c>
      <c r="I12" s="31">
        <v>0</v>
      </c>
      <c r="J12" s="32">
        <v>0</v>
      </c>
      <c r="K12" s="33">
        <v>6245</v>
      </c>
      <c r="L12" s="33">
        <v>43902.5</v>
      </c>
      <c r="M12" s="34">
        <v>143.40192715988894</v>
      </c>
      <c r="N12" s="34">
        <v>1999.7817843</v>
      </c>
      <c r="O12" s="35">
        <v>7.0300240192153725</v>
      </c>
      <c r="P12" s="32">
        <v>-0.1872791519434629</v>
      </c>
      <c r="Q12" s="28">
        <v>10.35</v>
      </c>
      <c r="R12" s="28">
        <v>6.5</v>
      </c>
    </row>
    <row r="13" spans="1:18" x14ac:dyDescent="0.25">
      <c r="A13" s="27">
        <v>8</v>
      </c>
      <c r="B13" s="27" t="s">
        <v>117</v>
      </c>
      <c r="C13" s="28">
        <v>78</v>
      </c>
      <c r="D13" s="28">
        <v>78</v>
      </c>
      <c r="E13" s="28">
        <v>78</v>
      </c>
      <c r="F13" s="28">
        <v>78</v>
      </c>
      <c r="G13" s="29">
        <v>78</v>
      </c>
      <c r="H13" s="30">
        <v>0</v>
      </c>
      <c r="I13" s="31">
        <v>0</v>
      </c>
      <c r="J13" s="32">
        <v>0</v>
      </c>
      <c r="K13" s="33">
        <v>86632</v>
      </c>
      <c r="L13" s="33">
        <v>6081566.4000000004</v>
      </c>
      <c r="M13" s="34">
        <v>19864.662420382167</v>
      </c>
      <c r="N13" s="34">
        <v>38997.815999999999</v>
      </c>
      <c r="O13" s="35">
        <v>70.2</v>
      </c>
      <c r="P13" s="32">
        <v>0.52017150652894162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19</v>
      </c>
      <c r="C14" s="28">
        <v>9.4</v>
      </c>
      <c r="D14" s="28">
        <v>9.4</v>
      </c>
      <c r="E14" s="28">
        <v>9.15</v>
      </c>
      <c r="F14" s="28">
        <v>9.0500000000000007</v>
      </c>
      <c r="G14" s="29">
        <v>9.0500000000000007</v>
      </c>
      <c r="H14" s="30">
        <v>1.1049723756906049E-2</v>
      </c>
      <c r="I14" s="31">
        <v>-0.34999999999999964</v>
      </c>
      <c r="J14" s="32">
        <v>-3.7234042553191404E-2</v>
      </c>
      <c r="K14" s="33">
        <v>440004</v>
      </c>
      <c r="L14" s="33">
        <v>4023539.1</v>
      </c>
      <c r="M14" s="34">
        <v>13142.378245957865</v>
      </c>
      <c r="N14" s="34">
        <v>16997.728461999999</v>
      </c>
      <c r="O14" s="35">
        <v>9.1443239152371341</v>
      </c>
      <c r="P14" s="32">
        <v>-0.42246330567964263</v>
      </c>
      <c r="Q14" s="28">
        <v>18.399999999999999</v>
      </c>
      <c r="R14" s="28">
        <v>9.0500000000000007</v>
      </c>
    </row>
    <row r="15" spans="1:18" x14ac:dyDescent="0.25">
      <c r="A15" s="27">
        <v>10</v>
      </c>
      <c r="B15" s="27" t="s">
        <v>95</v>
      </c>
      <c r="C15" s="28">
        <v>28.35</v>
      </c>
      <c r="D15" s="28">
        <v>28.35</v>
      </c>
      <c r="E15" s="28">
        <v>28.35</v>
      </c>
      <c r="F15" s="28">
        <v>28.35</v>
      </c>
      <c r="G15" s="29">
        <v>28.35</v>
      </c>
      <c r="H15" s="30">
        <v>0</v>
      </c>
      <c r="I15" s="31">
        <v>0</v>
      </c>
      <c r="J15" s="32">
        <v>0</v>
      </c>
      <c r="K15" s="33">
        <v>8424</v>
      </c>
      <c r="L15" s="33">
        <v>241815.1</v>
      </c>
      <c r="M15" s="34">
        <v>789.85823942511843</v>
      </c>
      <c r="N15" s="34">
        <v>19845</v>
      </c>
      <c r="O15" s="35">
        <v>28.705496201329535</v>
      </c>
      <c r="P15" s="32">
        <v>-0.16617647058823526</v>
      </c>
      <c r="Q15" s="28">
        <v>40</v>
      </c>
      <c r="R15" s="28">
        <v>28.35</v>
      </c>
    </row>
    <row r="16" spans="1:18" x14ac:dyDescent="0.25">
      <c r="A16" s="27">
        <v>11</v>
      </c>
      <c r="B16" s="27" t="s">
        <v>114</v>
      </c>
      <c r="C16" s="28">
        <v>0.23</v>
      </c>
      <c r="D16" s="28">
        <v>0.23</v>
      </c>
      <c r="E16" s="28">
        <v>0.23</v>
      </c>
      <c r="F16" s="28">
        <v>0.23</v>
      </c>
      <c r="G16" s="29">
        <v>0.23</v>
      </c>
      <c r="H16" s="30">
        <v>0</v>
      </c>
      <c r="I16" s="31">
        <v>0</v>
      </c>
      <c r="J16" s="32">
        <v>0</v>
      </c>
      <c r="K16" s="33">
        <v>11700</v>
      </c>
      <c r="L16" s="33">
        <v>2777</v>
      </c>
      <c r="M16" s="34">
        <v>9.070716968806142</v>
      </c>
      <c r="N16" s="34">
        <v>1347.23604</v>
      </c>
      <c r="O16" s="35">
        <v>0.23735042735042736</v>
      </c>
      <c r="P16" s="32">
        <v>-0.54</v>
      </c>
      <c r="Q16" s="28">
        <v>0.5</v>
      </c>
      <c r="R16" s="28">
        <v>0.23</v>
      </c>
    </row>
    <row r="17" spans="1:18" x14ac:dyDescent="0.25">
      <c r="A17" s="27">
        <v>12</v>
      </c>
      <c r="B17" s="27" t="s">
        <v>62</v>
      </c>
      <c r="C17" s="28">
        <v>1.95</v>
      </c>
      <c r="D17" s="28">
        <v>1.95</v>
      </c>
      <c r="E17" s="28">
        <v>1.99</v>
      </c>
      <c r="F17" s="28">
        <v>1.93</v>
      </c>
      <c r="G17" s="29">
        <v>1.93</v>
      </c>
      <c r="H17" s="30">
        <v>3.1088082901554515E-2</v>
      </c>
      <c r="I17" s="31">
        <v>-2.0000000000000018E-2</v>
      </c>
      <c r="J17" s="32">
        <v>-1.025641025641022E-2</v>
      </c>
      <c r="K17" s="33">
        <v>929754</v>
      </c>
      <c r="L17" s="33">
        <v>1805983.75</v>
      </c>
      <c r="M17" s="34">
        <v>5899.0160052261972</v>
      </c>
      <c r="N17" s="34">
        <v>6466.4838175000004</v>
      </c>
      <c r="O17" s="35">
        <v>1.9424318152973796</v>
      </c>
      <c r="P17" s="32">
        <v>0.49612403100775193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100</v>
      </c>
      <c r="C18" s="28">
        <v>23.7</v>
      </c>
      <c r="D18" s="28">
        <v>23.7</v>
      </c>
      <c r="E18" s="28">
        <v>23.7</v>
      </c>
      <c r="F18" s="28">
        <v>23.7</v>
      </c>
      <c r="G18" s="29">
        <v>23.7</v>
      </c>
      <c r="H18" s="30">
        <v>0</v>
      </c>
      <c r="I18" s="31">
        <v>0</v>
      </c>
      <c r="J18" s="32">
        <v>0</v>
      </c>
      <c r="K18" s="33">
        <v>17810</v>
      </c>
      <c r="L18" s="33">
        <v>417440.2</v>
      </c>
      <c r="M18" s="34">
        <v>1363.5152702923406</v>
      </c>
      <c r="N18" s="34">
        <v>29783.263054200001</v>
      </c>
      <c r="O18" s="35">
        <v>23.438528916339138</v>
      </c>
      <c r="P18" s="32">
        <v>1.4947368421052629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82</v>
      </c>
      <c r="C19" s="28">
        <v>1.75</v>
      </c>
      <c r="D19" s="28">
        <v>1.75</v>
      </c>
      <c r="E19" s="28">
        <v>1.75</v>
      </c>
      <c r="F19" s="28">
        <v>1.75</v>
      </c>
      <c r="G19" s="29">
        <v>1.75</v>
      </c>
      <c r="H19" s="30">
        <v>0</v>
      </c>
      <c r="I19" s="31">
        <v>0</v>
      </c>
      <c r="J19" s="32">
        <v>0</v>
      </c>
      <c r="K19" s="33">
        <v>166386</v>
      </c>
      <c r="L19" s="33">
        <v>267667.92</v>
      </c>
      <c r="M19" s="34">
        <v>874.3031847133758</v>
      </c>
      <c r="N19" s="34">
        <v>13701.618812000001</v>
      </c>
      <c r="O19" s="35">
        <v>1.6087165987522987</v>
      </c>
      <c r="P19" s="32">
        <v>-0.15865384615384615</v>
      </c>
      <c r="Q19" s="28">
        <v>3.22</v>
      </c>
      <c r="R19" s="28">
        <v>1.62</v>
      </c>
    </row>
    <row r="20" spans="1:18" x14ac:dyDescent="0.25">
      <c r="A20" s="27">
        <v>15</v>
      </c>
      <c r="B20" s="27" t="s">
        <v>54</v>
      </c>
      <c r="C20" s="28">
        <v>3</v>
      </c>
      <c r="D20" s="28">
        <v>3</v>
      </c>
      <c r="E20" s="28">
        <v>3.07</v>
      </c>
      <c r="F20" s="28">
        <v>3.07</v>
      </c>
      <c r="G20" s="29">
        <v>3.07</v>
      </c>
      <c r="H20" s="30">
        <v>0</v>
      </c>
      <c r="I20" s="31">
        <v>6.999999999999984E-2</v>
      </c>
      <c r="J20" s="32">
        <v>2.3333333333333206E-2</v>
      </c>
      <c r="K20" s="33">
        <v>179408</v>
      </c>
      <c r="L20" s="33">
        <v>550768.51</v>
      </c>
      <c r="M20" s="34">
        <v>1799.01522129675</v>
      </c>
      <c r="N20" s="34">
        <v>5780.2540598399992</v>
      </c>
      <c r="O20" s="35">
        <v>3.0699216868812984</v>
      </c>
      <c r="P20" s="32">
        <v>1.3798449612403099</v>
      </c>
      <c r="Q20" s="28">
        <v>3.15</v>
      </c>
      <c r="R20" s="28">
        <v>1.27</v>
      </c>
    </row>
    <row r="21" spans="1:18" x14ac:dyDescent="0.25">
      <c r="A21" s="27">
        <v>16</v>
      </c>
      <c r="B21" s="27" t="s">
        <v>84</v>
      </c>
      <c r="C21" s="28">
        <v>21.9</v>
      </c>
      <c r="D21" s="28">
        <v>21.9</v>
      </c>
      <c r="E21" s="28">
        <v>21.9</v>
      </c>
      <c r="F21" s="28">
        <v>21.9</v>
      </c>
      <c r="G21" s="29">
        <v>21.9</v>
      </c>
      <c r="H21" s="30">
        <v>0</v>
      </c>
      <c r="I21" s="31">
        <v>0</v>
      </c>
      <c r="J21" s="32">
        <v>0</v>
      </c>
      <c r="K21" s="33">
        <v>75824</v>
      </c>
      <c r="L21" s="33">
        <v>1817013.5</v>
      </c>
      <c r="M21" s="34">
        <v>5935.0432794381841</v>
      </c>
      <c r="N21" s="34">
        <v>15197.551362300001</v>
      </c>
      <c r="O21" s="35">
        <v>23.963566944503061</v>
      </c>
      <c r="P21" s="32">
        <v>-0.21785714285714286</v>
      </c>
      <c r="Q21" s="28">
        <v>41.38</v>
      </c>
      <c r="R21" s="28">
        <v>21.9</v>
      </c>
    </row>
    <row r="22" spans="1:18" x14ac:dyDescent="0.25">
      <c r="A22" s="27">
        <v>17</v>
      </c>
      <c r="B22" s="27" t="s">
        <v>105</v>
      </c>
      <c r="C22" s="28">
        <v>1.45</v>
      </c>
      <c r="D22" s="28">
        <v>1.45</v>
      </c>
      <c r="E22" s="28">
        <v>1.45</v>
      </c>
      <c r="F22" s="28">
        <v>1.45</v>
      </c>
      <c r="G22" s="29">
        <v>1.45</v>
      </c>
      <c r="H22" s="30">
        <v>0</v>
      </c>
      <c r="I22" s="31">
        <v>0</v>
      </c>
      <c r="J22" s="32">
        <v>0</v>
      </c>
      <c r="K22" s="33">
        <v>12615</v>
      </c>
      <c r="L22" s="33">
        <v>18261.29</v>
      </c>
      <c r="M22" s="34">
        <v>59.648178997223589</v>
      </c>
      <c r="N22" s="34">
        <v>15040.4792524</v>
      </c>
      <c r="O22" s="35">
        <v>1.4475854141894571</v>
      </c>
      <c r="P22" s="32">
        <v>3.5714285714285809E-2</v>
      </c>
      <c r="Q22" s="28">
        <v>1.89</v>
      </c>
      <c r="R22" s="28">
        <v>1.37</v>
      </c>
    </row>
    <row r="23" spans="1:18" x14ac:dyDescent="0.25">
      <c r="A23" s="27">
        <v>18</v>
      </c>
      <c r="B23" s="27" t="s">
        <v>86</v>
      </c>
      <c r="C23" s="28">
        <v>0.2</v>
      </c>
      <c r="D23" s="28">
        <v>0.2</v>
      </c>
      <c r="E23" s="28">
        <v>0.2</v>
      </c>
      <c r="F23" s="28">
        <v>0.2</v>
      </c>
      <c r="G23" s="29">
        <v>0.2</v>
      </c>
      <c r="H23" s="30">
        <v>0</v>
      </c>
      <c r="I23" s="31">
        <v>0</v>
      </c>
      <c r="J23" s="32">
        <v>0</v>
      </c>
      <c r="K23" s="33">
        <v>575650</v>
      </c>
      <c r="L23" s="33">
        <v>115130</v>
      </c>
      <c r="M23" s="34">
        <v>376.05748815939904</v>
      </c>
      <c r="N23" s="34">
        <v>2945.9015230000005</v>
      </c>
      <c r="O23" s="35">
        <v>0.2</v>
      </c>
      <c r="P23" s="32">
        <v>-0.6</v>
      </c>
      <c r="Q23" s="28">
        <v>0.5</v>
      </c>
      <c r="R23" s="28">
        <v>0.2</v>
      </c>
    </row>
    <row r="24" spans="1:18" x14ac:dyDescent="0.25">
      <c r="A24" s="27">
        <v>19</v>
      </c>
      <c r="B24" s="27" t="s">
        <v>109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96500</v>
      </c>
      <c r="L24" s="33">
        <v>19300</v>
      </c>
      <c r="M24" s="34">
        <v>63.040992977298714</v>
      </c>
      <c r="N24" s="34">
        <v>710.40000000000009</v>
      </c>
      <c r="O24" s="35">
        <v>0.2</v>
      </c>
      <c r="P24" s="32">
        <v>-0.6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66</v>
      </c>
      <c r="C25" s="28">
        <v>5.6</v>
      </c>
      <c r="D25" s="28">
        <v>5.6</v>
      </c>
      <c r="E25" s="28">
        <v>5.6</v>
      </c>
      <c r="F25" s="28">
        <v>5.6</v>
      </c>
      <c r="G25" s="29">
        <v>5.6</v>
      </c>
      <c r="H25" s="30">
        <v>0</v>
      </c>
      <c r="I25" s="31">
        <v>0</v>
      </c>
      <c r="J25" s="32">
        <v>0</v>
      </c>
      <c r="K25" s="33">
        <v>9200</v>
      </c>
      <c r="L25" s="33">
        <v>50280</v>
      </c>
      <c r="M25" s="34">
        <v>164.23321901028908</v>
      </c>
      <c r="N25" s="34">
        <v>32938.439491999998</v>
      </c>
      <c r="O25" s="35">
        <v>5.465217391304348</v>
      </c>
      <c r="P25" s="32">
        <v>0.43958868894601522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73</v>
      </c>
      <c r="C26" s="28">
        <v>4.0999999999999996</v>
      </c>
      <c r="D26" s="28">
        <v>4.0999999999999996</v>
      </c>
      <c r="E26" s="28">
        <v>4.0999999999999996</v>
      </c>
      <c r="F26" s="28">
        <v>4.0999999999999996</v>
      </c>
      <c r="G26" s="29">
        <v>4.0999999999999996</v>
      </c>
      <c r="H26" s="30">
        <v>0</v>
      </c>
      <c r="I26" s="31">
        <v>0</v>
      </c>
      <c r="J26" s="32">
        <v>0</v>
      </c>
      <c r="K26" s="33">
        <v>147446</v>
      </c>
      <c r="L26" s="33">
        <v>618585.56000000006</v>
      </c>
      <c r="M26" s="34">
        <v>2020.5309815449946</v>
      </c>
      <c r="N26" s="34">
        <v>3610.7101533</v>
      </c>
      <c r="O26" s="35">
        <v>4.1953363265195396</v>
      </c>
      <c r="P26" s="32">
        <v>1.0398009950248754</v>
      </c>
      <c r="Q26" s="28">
        <v>4.38</v>
      </c>
      <c r="R26" s="28">
        <v>2</v>
      </c>
    </row>
    <row r="27" spans="1:18" x14ac:dyDescent="0.25">
      <c r="A27" s="27">
        <v>22</v>
      </c>
      <c r="B27" s="27" t="s">
        <v>42</v>
      </c>
      <c r="C27" s="28">
        <v>210</v>
      </c>
      <c r="D27" s="28">
        <v>210</v>
      </c>
      <c r="E27" s="28">
        <v>205</v>
      </c>
      <c r="F27" s="28">
        <v>204.8</v>
      </c>
      <c r="G27" s="29">
        <v>205</v>
      </c>
      <c r="H27" s="30">
        <v>9.765625E-4</v>
      </c>
      <c r="I27" s="31">
        <v>-5</v>
      </c>
      <c r="J27" s="32">
        <v>-2.3809523809523836E-2</v>
      </c>
      <c r="K27" s="33">
        <v>762363</v>
      </c>
      <c r="L27" s="33">
        <v>156277956</v>
      </c>
      <c r="M27" s="34">
        <v>510462.04801567865</v>
      </c>
      <c r="N27" s="34">
        <v>3493304.0180250001</v>
      </c>
      <c r="O27" s="35">
        <v>204.99152765808415</v>
      </c>
      <c r="P27" s="32">
        <v>-0.10869565217391308</v>
      </c>
      <c r="Q27" s="28">
        <v>278</v>
      </c>
      <c r="R27" s="28">
        <v>205</v>
      </c>
    </row>
    <row r="28" spans="1:18" x14ac:dyDescent="0.25">
      <c r="A28" s="27">
        <v>23</v>
      </c>
      <c r="B28" s="27" t="s">
        <v>46</v>
      </c>
      <c r="C28" s="28">
        <v>7.4</v>
      </c>
      <c r="D28" s="28">
        <v>7.4</v>
      </c>
      <c r="E28" s="28">
        <v>7.4</v>
      </c>
      <c r="F28" s="28">
        <v>7.4</v>
      </c>
      <c r="G28" s="29">
        <v>7.4</v>
      </c>
      <c r="H28" s="30">
        <v>0</v>
      </c>
      <c r="I28" s="31">
        <v>0</v>
      </c>
      <c r="J28" s="32">
        <v>0</v>
      </c>
      <c r="K28" s="33">
        <v>978988</v>
      </c>
      <c r="L28" s="33">
        <v>7189430.1500000004</v>
      </c>
      <c r="M28" s="34">
        <v>23483.358321084437</v>
      </c>
      <c r="N28" s="34">
        <v>37000</v>
      </c>
      <c r="O28" s="35">
        <v>7.3437367465178331</v>
      </c>
      <c r="P28" s="32">
        <v>-0.39094650205761317</v>
      </c>
      <c r="Q28" s="28">
        <v>16.899999999999999</v>
      </c>
      <c r="R28" s="28">
        <v>7.4</v>
      </c>
    </row>
    <row r="29" spans="1:18" x14ac:dyDescent="0.25">
      <c r="A29" s="27">
        <v>24</v>
      </c>
      <c r="B29" s="27" t="s">
        <v>20</v>
      </c>
      <c r="C29" s="28">
        <v>14.7</v>
      </c>
      <c r="D29" s="28">
        <v>14.7</v>
      </c>
      <c r="E29" s="28">
        <v>14.7</v>
      </c>
      <c r="F29" s="28">
        <v>14.7</v>
      </c>
      <c r="G29" s="29">
        <v>14.7</v>
      </c>
      <c r="H29" s="30">
        <v>0</v>
      </c>
      <c r="I29" s="31">
        <v>0</v>
      </c>
      <c r="J29" s="32">
        <v>0</v>
      </c>
      <c r="K29" s="33">
        <v>263050</v>
      </c>
      <c r="L29" s="33">
        <v>3860614.35</v>
      </c>
      <c r="M29" s="34">
        <v>12610.205291523764</v>
      </c>
      <c r="N29" s="34">
        <v>176400</v>
      </c>
      <c r="O29" s="35">
        <v>14.676351834252044</v>
      </c>
      <c r="P29" s="32">
        <v>-0.26500000000000001</v>
      </c>
      <c r="Q29" s="28">
        <v>23.35</v>
      </c>
      <c r="R29" s="28">
        <v>13.9</v>
      </c>
    </row>
    <row r="30" spans="1:18" x14ac:dyDescent="0.25">
      <c r="A30" s="27">
        <v>25</v>
      </c>
      <c r="B30" s="27" t="s">
        <v>21</v>
      </c>
      <c r="C30" s="28">
        <v>1.25</v>
      </c>
      <c r="D30" s="28">
        <v>1.25</v>
      </c>
      <c r="E30" s="28">
        <v>1.26</v>
      </c>
      <c r="F30" s="28">
        <v>1.22</v>
      </c>
      <c r="G30" s="29">
        <v>1.22</v>
      </c>
      <c r="H30" s="30">
        <v>3.2786885245901676E-2</v>
      </c>
      <c r="I30" s="31">
        <v>-3.0000000000000027E-2</v>
      </c>
      <c r="J30" s="32">
        <v>-2.4000000000000021E-2</v>
      </c>
      <c r="K30" s="33">
        <v>2663633</v>
      </c>
      <c r="L30" s="33">
        <v>3324565.15</v>
      </c>
      <c r="M30" s="34">
        <v>10859.268822472644</v>
      </c>
      <c r="N30" s="34">
        <v>28255.674540959997</v>
      </c>
      <c r="O30" s="35">
        <v>1.2481318372313304</v>
      </c>
      <c r="P30" s="32">
        <v>-0.18666666666666665</v>
      </c>
      <c r="Q30" s="28">
        <v>3.57</v>
      </c>
      <c r="R30" s="28">
        <v>1.0900000000000001</v>
      </c>
    </row>
    <row r="31" spans="1:18" x14ac:dyDescent="0.25">
      <c r="A31" s="27">
        <v>26</v>
      </c>
      <c r="B31" s="27" t="s">
        <v>110</v>
      </c>
      <c r="C31" s="28">
        <v>22.1</v>
      </c>
      <c r="D31" s="28">
        <v>22.1</v>
      </c>
      <c r="E31" s="28">
        <v>22.1</v>
      </c>
      <c r="F31" s="28">
        <v>22.1</v>
      </c>
      <c r="G31" s="29">
        <v>22.1</v>
      </c>
      <c r="H31" s="30">
        <v>0</v>
      </c>
      <c r="I31" s="31">
        <v>0</v>
      </c>
      <c r="J31" s="32">
        <v>0</v>
      </c>
      <c r="K31" s="33">
        <v>4</v>
      </c>
      <c r="L31" s="33">
        <v>88.4</v>
      </c>
      <c r="M31" s="34">
        <v>0.28874734607218688</v>
      </c>
      <c r="N31" s="34">
        <v>1400.2560000000001</v>
      </c>
      <c r="O31" s="35">
        <v>22.1</v>
      </c>
      <c r="P31" s="32">
        <v>-4.8643994834265958E-2</v>
      </c>
      <c r="Q31" s="28">
        <v>23.25</v>
      </c>
      <c r="R31" s="28">
        <v>22.1</v>
      </c>
    </row>
    <row r="32" spans="1:18" x14ac:dyDescent="0.25">
      <c r="A32" s="27">
        <v>27</v>
      </c>
      <c r="B32" s="27" t="s">
        <v>48</v>
      </c>
      <c r="C32" s="28">
        <v>6.25</v>
      </c>
      <c r="D32" s="28">
        <v>6.25</v>
      </c>
      <c r="E32" s="28">
        <v>6.25</v>
      </c>
      <c r="F32" s="28">
        <v>6.25</v>
      </c>
      <c r="G32" s="29">
        <v>6.25</v>
      </c>
      <c r="H32" s="30">
        <v>0</v>
      </c>
      <c r="I32" s="31">
        <v>0</v>
      </c>
      <c r="J32" s="32">
        <v>0</v>
      </c>
      <c r="K32" s="33">
        <v>60200</v>
      </c>
      <c r="L32" s="33">
        <v>365811.15</v>
      </c>
      <c r="M32" s="34">
        <v>1194.8755512003922</v>
      </c>
      <c r="N32" s="34">
        <v>8150.9040437500007</v>
      </c>
      <c r="O32" s="35">
        <v>6.0765971760797344</v>
      </c>
      <c r="P32" s="32">
        <v>0.53940886699507407</v>
      </c>
      <c r="Q32" s="28">
        <v>7.26</v>
      </c>
      <c r="R32" s="28">
        <v>4.6900000000000004</v>
      </c>
    </row>
    <row r="33" spans="1:18" x14ac:dyDescent="0.25">
      <c r="A33" s="27">
        <v>28</v>
      </c>
      <c r="B33" s="27" t="s">
        <v>22</v>
      </c>
      <c r="C33" s="28">
        <v>18.5</v>
      </c>
      <c r="D33" s="28">
        <v>18.5</v>
      </c>
      <c r="E33" s="28">
        <v>18</v>
      </c>
      <c r="F33" s="28">
        <v>18</v>
      </c>
      <c r="G33" s="29">
        <v>18</v>
      </c>
      <c r="H33" s="30">
        <v>0</v>
      </c>
      <c r="I33" s="31">
        <v>-0.5</v>
      </c>
      <c r="J33" s="32">
        <v>-2.7027027027026973E-2</v>
      </c>
      <c r="K33" s="33">
        <v>262758</v>
      </c>
      <c r="L33" s="33">
        <v>4730095.0999999996</v>
      </c>
      <c r="M33" s="34">
        <v>15450.253470520986</v>
      </c>
      <c r="N33" s="34">
        <v>330291.92186999996</v>
      </c>
      <c r="O33" s="35">
        <v>18.001716788832308</v>
      </c>
      <c r="P33" s="32">
        <v>5.8823529411764719E-2</v>
      </c>
      <c r="Q33" s="28">
        <v>22.15</v>
      </c>
      <c r="R33" s="28">
        <v>16.350000000000001</v>
      </c>
    </row>
    <row r="34" spans="1:18" x14ac:dyDescent="0.25">
      <c r="A34" s="27">
        <v>29</v>
      </c>
      <c r="B34" s="27" t="s">
        <v>124</v>
      </c>
      <c r="C34" s="28">
        <v>3.95</v>
      </c>
      <c r="D34" s="28">
        <v>3.95</v>
      </c>
      <c r="E34" s="28">
        <v>3.95</v>
      </c>
      <c r="F34" s="28">
        <v>3.95</v>
      </c>
      <c r="G34" s="29">
        <v>3.95</v>
      </c>
      <c r="H34" s="30">
        <v>0</v>
      </c>
      <c r="I34" s="31">
        <v>0</v>
      </c>
      <c r="J34" s="32">
        <v>0</v>
      </c>
      <c r="K34" s="33">
        <v>36</v>
      </c>
      <c r="L34" s="33">
        <v>131.4</v>
      </c>
      <c r="M34" s="34">
        <v>0.42920137187653118</v>
      </c>
      <c r="N34" s="34">
        <v>16590</v>
      </c>
      <c r="O34" s="35">
        <v>3.6500000000000004</v>
      </c>
      <c r="P34" s="32">
        <v>-0.20999999999999996</v>
      </c>
      <c r="Q34" s="28">
        <v>5</v>
      </c>
      <c r="R34" s="28">
        <v>3.95</v>
      </c>
    </row>
    <row r="35" spans="1:18" x14ac:dyDescent="0.25">
      <c r="A35" s="27">
        <v>30</v>
      </c>
      <c r="B35" s="27" t="s">
        <v>43</v>
      </c>
      <c r="C35" s="28">
        <v>8.5</v>
      </c>
      <c r="D35" s="28">
        <v>8.5</v>
      </c>
      <c r="E35" s="28">
        <v>8.65</v>
      </c>
      <c r="F35" s="28">
        <v>8.4499999999999993</v>
      </c>
      <c r="G35" s="29">
        <v>8.6</v>
      </c>
      <c r="H35" s="30">
        <v>2.3668639053254559E-2</v>
      </c>
      <c r="I35" s="31">
        <v>9.9999999999999645E-2</v>
      </c>
      <c r="J35" s="32">
        <v>1.1764705882352899E-2</v>
      </c>
      <c r="K35" s="33">
        <v>6708637</v>
      </c>
      <c r="L35" s="33">
        <v>56869212.299999997</v>
      </c>
      <c r="M35" s="34">
        <v>185756.04213620775</v>
      </c>
      <c r="N35" s="34">
        <v>308699.51801120001</v>
      </c>
      <c r="O35" s="35">
        <v>8.4770143771380084</v>
      </c>
      <c r="P35" s="32">
        <v>-2.2727272727272818E-2</v>
      </c>
      <c r="Q35" s="28">
        <v>14.75</v>
      </c>
      <c r="R35" s="28">
        <v>8</v>
      </c>
    </row>
    <row r="36" spans="1:18" x14ac:dyDescent="0.25">
      <c r="A36" s="27">
        <v>31</v>
      </c>
      <c r="B36" s="27" t="s">
        <v>23</v>
      </c>
      <c r="C36" s="28">
        <v>1.77</v>
      </c>
      <c r="D36" s="28">
        <v>1.77</v>
      </c>
      <c r="E36" s="28">
        <v>1.78</v>
      </c>
      <c r="F36" s="28">
        <v>1.75</v>
      </c>
      <c r="G36" s="29">
        <v>1.76</v>
      </c>
      <c r="H36" s="30">
        <v>1.7142857142857126E-2</v>
      </c>
      <c r="I36" s="31">
        <v>-1.0000000000000009E-2</v>
      </c>
      <c r="J36" s="32">
        <v>-5.6497175141243527E-3</v>
      </c>
      <c r="K36" s="33">
        <v>2420776</v>
      </c>
      <c r="L36" s="33">
        <v>4286833.88</v>
      </c>
      <c r="M36" s="34">
        <v>14002.397125592031</v>
      </c>
      <c r="N36" s="34">
        <v>34852.770927040001</v>
      </c>
      <c r="O36" s="35">
        <v>1.7708511155100679</v>
      </c>
      <c r="P36" s="32">
        <v>0.18918918918918926</v>
      </c>
      <c r="Q36" s="28">
        <v>3.61</v>
      </c>
      <c r="R36" s="28">
        <v>1.6</v>
      </c>
    </row>
    <row r="37" spans="1:18" x14ac:dyDescent="0.25">
      <c r="A37" s="27">
        <v>32</v>
      </c>
      <c r="B37" s="27" t="s">
        <v>24</v>
      </c>
      <c r="C37" s="28">
        <v>1.66</v>
      </c>
      <c r="D37" s="28">
        <v>1.66</v>
      </c>
      <c r="E37" s="28">
        <v>1.66</v>
      </c>
      <c r="F37" s="28">
        <v>1.65</v>
      </c>
      <c r="G37" s="29">
        <v>1.65</v>
      </c>
      <c r="H37" s="30">
        <v>6.0606060606060996E-3</v>
      </c>
      <c r="I37" s="31">
        <v>-1.0000000000000009E-2</v>
      </c>
      <c r="J37" s="32">
        <v>-6.0240963855421326E-3</v>
      </c>
      <c r="K37" s="33">
        <v>4584318</v>
      </c>
      <c r="L37" s="33">
        <v>7568684.9000000004</v>
      </c>
      <c r="M37" s="34">
        <v>24722.145680222115</v>
      </c>
      <c r="N37" s="34">
        <v>47808.415087949994</v>
      </c>
      <c r="O37" s="35">
        <v>1.6509947390211588</v>
      </c>
      <c r="P37" s="32">
        <v>-0.3292682926829269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101</v>
      </c>
      <c r="C38" s="28">
        <v>6</v>
      </c>
      <c r="D38" s="28">
        <v>6</v>
      </c>
      <c r="E38" s="28">
        <v>6</v>
      </c>
      <c r="F38" s="28">
        <v>6</v>
      </c>
      <c r="G38" s="29">
        <v>6</v>
      </c>
      <c r="H38" s="30">
        <v>0</v>
      </c>
      <c r="I38" s="31">
        <v>0</v>
      </c>
      <c r="J38" s="32">
        <v>0</v>
      </c>
      <c r="K38" s="33">
        <v>1324</v>
      </c>
      <c r="L38" s="33">
        <v>7149.6</v>
      </c>
      <c r="M38" s="34">
        <v>23.353258206761396</v>
      </c>
      <c r="N38" s="34">
        <v>9000</v>
      </c>
      <c r="O38" s="35">
        <v>5.4</v>
      </c>
      <c r="P38" s="32">
        <v>0.62162162162162149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90</v>
      </c>
      <c r="C39" s="28">
        <v>0.34</v>
      </c>
      <c r="D39" s="28">
        <v>0.34</v>
      </c>
      <c r="E39" s="28">
        <v>0.37</v>
      </c>
      <c r="F39" s="28">
        <v>0.37</v>
      </c>
      <c r="G39" s="29">
        <v>0.37</v>
      </c>
      <c r="H39" s="30">
        <v>0</v>
      </c>
      <c r="I39" s="31">
        <v>2.9999999999999971E-2</v>
      </c>
      <c r="J39" s="32">
        <v>8.8235294117646967E-2</v>
      </c>
      <c r="K39" s="33">
        <v>300000</v>
      </c>
      <c r="L39" s="33">
        <v>111000</v>
      </c>
      <c r="M39" s="34">
        <v>362.56736893679573</v>
      </c>
      <c r="N39" s="34">
        <v>780.83291954000003</v>
      </c>
      <c r="O39" s="35">
        <v>0.37</v>
      </c>
      <c r="P39" s="32">
        <v>-0.26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20.100000000000001</v>
      </c>
      <c r="D40" s="28">
        <v>20.100000000000001</v>
      </c>
      <c r="E40" s="28">
        <v>20.65</v>
      </c>
      <c r="F40" s="28">
        <v>20</v>
      </c>
      <c r="G40" s="29">
        <v>20</v>
      </c>
      <c r="H40" s="30">
        <v>3.2499999999999973E-2</v>
      </c>
      <c r="I40" s="31">
        <v>-0.10000000000000142</v>
      </c>
      <c r="J40" s="32">
        <v>-4.9751243781095411E-3</v>
      </c>
      <c r="K40" s="33">
        <v>591236</v>
      </c>
      <c r="L40" s="33">
        <v>12038989.75</v>
      </c>
      <c r="M40" s="34">
        <v>39323.827372203174</v>
      </c>
      <c r="N40" s="34">
        <v>52484.743740000005</v>
      </c>
      <c r="O40" s="35">
        <v>20.362409849873824</v>
      </c>
      <c r="P40" s="32">
        <v>-0.31034482758620685</v>
      </c>
      <c r="Q40" s="28">
        <v>38</v>
      </c>
      <c r="R40" s="28">
        <v>19</v>
      </c>
    </row>
    <row r="41" spans="1:18" x14ac:dyDescent="0.25">
      <c r="A41" s="27">
        <v>36</v>
      </c>
      <c r="B41" s="27" t="s">
        <v>45</v>
      </c>
      <c r="C41" s="28">
        <v>22.5</v>
      </c>
      <c r="D41" s="28">
        <v>22.5</v>
      </c>
      <c r="E41" s="28">
        <v>21.8</v>
      </c>
      <c r="F41" s="28">
        <v>21.5</v>
      </c>
      <c r="G41" s="29">
        <v>21.5</v>
      </c>
      <c r="H41" s="30">
        <v>1.3953488372093092E-2</v>
      </c>
      <c r="I41" s="31">
        <v>-1</v>
      </c>
      <c r="J41" s="32">
        <v>-4.4444444444444398E-2</v>
      </c>
      <c r="K41" s="33">
        <v>767679</v>
      </c>
      <c r="L41" s="33">
        <v>16644079.1</v>
      </c>
      <c r="M41" s="34">
        <v>54365.765474440639</v>
      </c>
      <c r="N41" s="34">
        <v>28003.343714500003</v>
      </c>
      <c r="O41" s="35">
        <v>21.681039991975812</v>
      </c>
      <c r="P41" s="32">
        <v>-0.50551977920883162</v>
      </c>
      <c r="Q41" s="28">
        <v>52.62</v>
      </c>
      <c r="R41" s="28">
        <v>17.5</v>
      </c>
    </row>
    <row r="42" spans="1:18" x14ac:dyDescent="0.25">
      <c r="A42" s="27">
        <v>37</v>
      </c>
      <c r="B42" s="27" t="s">
        <v>118</v>
      </c>
      <c r="C42" s="28">
        <v>0.2</v>
      </c>
      <c r="D42" s="28">
        <v>0.2</v>
      </c>
      <c r="E42" s="28">
        <v>0.2</v>
      </c>
      <c r="F42" s="28">
        <v>0.2</v>
      </c>
      <c r="G42" s="29">
        <v>0.2</v>
      </c>
      <c r="H42" s="30">
        <v>0</v>
      </c>
      <c r="I42" s="31">
        <v>0</v>
      </c>
      <c r="J42" s="32">
        <v>0</v>
      </c>
      <c r="K42" s="33">
        <v>50110</v>
      </c>
      <c r="L42" s="33">
        <v>10022</v>
      </c>
      <c r="M42" s="34">
        <v>32.735587130491588</v>
      </c>
      <c r="N42" s="34">
        <v>440</v>
      </c>
      <c r="O42" s="35">
        <v>0.2</v>
      </c>
      <c r="P42" s="32">
        <v>-0.6</v>
      </c>
      <c r="Q42" s="28">
        <v>0.5</v>
      </c>
      <c r="R42" s="28">
        <v>0.2</v>
      </c>
    </row>
    <row r="43" spans="1:18" x14ac:dyDescent="0.25">
      <c r="A43" s="27">
        <v>38</v>
      </c>
      <c r="B43" s="27" t="s">
        <v>65</v>
      </c>
      <c r="C43" s="28">
        <v>13.65</v>
      </c>
      <c r="D43" s="28">
        <v>13.65</v>
      </c>
      <c r="E43" s="28">
        <v>13.65</v>
      </c>
      <c r="F43" s="28">
        <v>13.65</v>
      </c>
      <c r="G43" s="29">
        <v>13.65</v>
      </c>
      <c r="H43" s="30">
        <v>0</v>
      </c>
      <c r="I43" s="31">
        <v>0</v>
      </c>
      <c r="J43" s="32">
        <v>0</v>
      </c>
      <c r="K43" s="33">
        <v>116088</v>
      </c>
      <c r="L43" s="33">
        <v>1601270.3</v>
      </c>
      <c r="M43" s="34">
        <v>5230.3455822309334</v>
      </c>
      <c r="N43" s="34">
        <v>16323.714061200002</v>
      </c>
      <c r="O43" s="35">
        <v>13.793590207428847</v>
      </c>
      <c r="P43" s="32">
        <v>-0.36834798704303562</v>
      </c>
      <c r="Q43" s="28">
        <v>34.85</v>
      </c>
      <c r="R43" s="28">
        <v>13.1</v>
      </c>
    </row>
    <row r="44" spans="1:18" x14ac:dyDescent="0.25">
      <c r="A44" s="27">
        <v>39</v>
      </c>
      <c r="B44" s="27" t="s">
        <v>125</v>
      </c>
      <c r="C44" s="28">
        <v>5.75</v>
      </c>
      <c r="D44" s="28">
        <v>5.75</v>
      </c>
      <c r="E44" s="28">
        <v>5.75</v>
      </c>
      <c r="F44" s="28">
        <v>5.75</v>
      </c>
      <c r="G44" s="29">
        <v>5.75</v>
      </c>
      <c r="H44" s="30">
        <v>0</v>
      </c>
      <c r="I44" s="31">
        <v>0</v>
      </c>
      <c r="J44" s="32">
        <v>0</v>
      </c>
      <c r="K44" s="33">
        <v>100</v>
      </c>
      <c r="L44" s="33">
        <v>575</v>
      </c>
      <c r="M44" s="34">
        <v>1.8781642985464644</v>
      </c>
      <c r="N44" s="34">
        <v>4600</v>
      </c>
      <c r="O44" s="35">
        <v>5.75</v>
      </c>
      <c r="P44" s="32">
        <v>-9.1627172195892559E-2</v>
      </c>
      <c r="Q44" s="28">
        <v>6.35</v>
      </c>
      <c r="R44" s="28">
        <v>5.75</v>
      </c>
    </row>
    <row r="45" spans="1:18" x14ac:dyDescent="0.25">
      <c r="A45" s="27">
        <v>40</v>
      </c>
      <c r="B45" s="27" t="s">
        <v>26</v>
      </c>
      <c r="C45" s="28">
        <v>34</v>
      </c>
      <c r="D45" s="28">
        <v>34</v>
      </c>
      <c r="E45" s="28">
        <v>35.5</v>
      </c>
      <c r="F45" s="28">
        <v>34.5</v>
      </c>
      <c r="G45" s="29">
        <v>34.700000000000003</v>
      </c>
      <c r="H45" s="30">
        <v>2.8985507246376718E-2</v>
      </c>
      <c r="I45" s="31">
        <v>0.70000000000000284</v>
      </c>
      <c r="J45" s="32">
        <v>2.0588235294117796E-2</v>
      </c>
      <c r="K45" s="33">
        <v>15485533</v>
      </c>
      <c r="L45" s="33">
        <v>536408976.94999999</v>
      </c>
      <c r="M45" s="34">
        <v>1752111.6346562144</v>
      </c>
      <c r="N45" s="34">
        <v>1021261.9190728001</v>
      </c>
      <c r="O45" s="35">
        <v>34.639361586714514</v>
      </c>
      <c r="P45" s="32">
        <v>-0.14846625766871158</v>
      </c>
      <c r="Q45" s="28">
        <v>54.71</v>
      </c>
      <c r="R45" s="28">
        <v>32.5</v>
      </c>
    </row>
    <row r="46" spans="1:18" x14ac:dyDescent="0.25">
      <c r="A46" s="27">
        <v>41</v>
      </c>
      <c r="B46" s="27" t="s">
        <v>27</v>
      </c>
      <c r="C46" s="28">
        <v>88</v>
      </c>
      <c r="D46" s="28">
        <v>88</v>
      </c>
      <c r="E46" s="28">
        <v>88</v>
      </c>
      <c r="F46" s="28">
        <v>88</v>
      </c>
      <c r="G46" s="29">
        <v>88</v>
      </c>
      <c r="H46" s="30">
        <v>0</v>
      </c>
      <c r="I46" s="31">
        <v>0</v>
      </c>
      <c r="J46" s="32">
        <v>0</v>
      </c>
      <c r="K46" s="33">
        <v>83452</v>
      </c>
      <c r="L46" s="33">
        <v>7350307.7000000002</v>
      </c>
      <c r="M46" s="34">
        <v>24008.844357341175</v>
      </c>
      <c r="N46" s="34">
        <v>132518.16054399998</v>
      </c>
      <c r="O46" s="35">
        <v>88.078268945022288</v>
      </c>
      <c r="P46" s="32">
        <v>-6.3829787234042534E-2</v>
      </c>
      <c r="Q46" s="28">
        <v>120.25</v>
      </c>
      <c r="R46" s="28">
        <v>86</v>
      </c>
    </row>
    <row r="47" spans="1:18" x14ac:dyDescent="0.25">
      <c r="A47" s="27">
        <v>42</v>
      </c>
      <c r="B47" s="27" t="s">
        <v>87</v>
      </c>
      <c r="C47" s="28">
        <v>0.3</v>
      </c>
      <c r="D47" s="28">
        <v>0.3</v>
      </c>
      <c r="E47" s="28">
        <v>0.3</v>
      </c>
      <c r="F47" s="28">
        <v>0.3</v>
      </c>
      <c r="G47" s="29">
        <v>0.3</v>
      </c>
      <c r="H47" s="30">
        <v>0</v>
      </c>
      <c r="I47" s="31">
        <v>0</v>
      </c>
      <c r="J47" s="32">
        <v>0</v>
      </c>
      <c r="K47" s="33">
        <v>16650</v>
      </c>
      <c r="L47" s="33">
        <v>4995</v>
      </c>
      <c r="M47" s="34">
        <v>16.315531602155808</v>
      </c>
      <c r="N47" s="34">
        <v>1800</v>
      </c>
      <c r="O47" s="35">
        <v>0.3</v>
      </c>
      <c r="P47" s="32">
        <v>-0.4</v>
      </c>
      <c r="Q47" s="28">
        <v>0.5</v>
      </c>
      <c r="R47" s="28">
        <v>0.25</v>
      </c>
    </row>
    <row r="48" spans="1:18" x14ac:dyDescent="0.25">
      <c r="A48" s="27">
        <v>43</v>
      </c>
      <c r="B48" s="27" t="s">
        <v>52</v>
      </c>
      <c r="C48" s="28">
        <v>1.36</v>
      </c>
      <c r="D48" s="28">
        <v>1.36</v>
      </c>
      <c r="E48" s="28">
        <v>1.41</v>
      </c>
      <c r="F48" s="28">
        <v>1.4</v>
      </c>
      <c r="G48" s="29">
        <v>1.4</v>
      </c>
      <c r="H48" s="30">
        <v>7.1428571428571175E-3</v>
      </c>
      <c r="I48" s="31">
        <v>3.9999999999999813E-2</v>
      </c>
      <c r="J48" s="32">
        <v>2.9411764705882248E-2</v>
      </c>
      <c r="K48" s="33">
        <v>1513686</v>
      </c>
      <c r="L48" s="33">
        <v>2163129.1800000002</v>
      </c>
      <c r="M48" s="34">
        <v>7065.5860852523283</v>
      </c>
      <c r="N48" s="34">
        <v>11102.2767212</v>
      </c>
      <c r="O48" s="35">
        <v>1.4290474906948998</v>
      </c>
      <c r="P48" s="32">
        <v>-0.33333333333333337</v>
      </c>
      <c r="Q48" s="28">
        <v>3.52</v>
      </c>
      <c r="R48" s="28">
        <v>1.27</v>
      </c>
    </row>
    <row r="49" spans="1:18" x14ac:dyDescent="0.25">
      <c r="A49" s="27">
        <v>44</v>
      </c>
      <c r="B49" s="27" t="s">
        <v>119</v>
      </c>
      <c r="C49" s="28">
        <v>2.27</v>
      </c>
      <c r="D49" s="28">
        <v>2.27</v>
      </c>
      <c r="E49" s="28">
        <v>2.27</v>
      </c>
      <c r="F49" s="28">
        <v>2.27</v>
      </c>
      <c r="G49" s="29">
        <v>2.27</v>
      </c>
      <c r="H49" s="30">
        <v>0</v>
      </c>
      <c r="I49" s="31">
        <v>0</v>
      </c>
      <c r="J49" s="32">
        <v>0</v>
      </c>
      <c r="K49" s="33">
        <v>900</v>
      </c>
      <c r="L49" s="33">
        <v>1845</v>
      </c>
      <c r="M49" s="34">
        <v>6.0264576188143071</v>
      </c>
      <c r="N49" s="34">
        <v>4718.8678257299998</v>
      </c>
      <c r="O49" s="35">
        <v>2.0499999999999998</v>
      </c>
      <c r="P49" s="32">
        <v>0.27528089887640439</v>
      </c>
      <c r="Q49" s="28">
        <v>3.13</v>
      </c>
      <c r="R49" s="28">
        <v>1.86</v>
      </c>
    </row>
    <row r="50" spans="1:18" x14ac:dyDescent="0.25">
      <c r="A50" s="27">
        <v>45</v>
      </c>
      <c r="B50" s="27" t="s">
        <v>76</v>
      </c>
      <c r="C50" s="28">
        <v>30</v>
      </c>
      <c r="D50" s="28">
        <v>30</v>
      </c>
      <c r="E50" s="28">
        <v>30.95</v>
      </c>
      <c r="F50" s="28">
        <v>28.75</v>
      </c>
      <c r="G50" s="29">
        <v>30.95</v>
      </c>
      <c r="H50" s="30">
        <v>7.6521739130434696E-2</v>
      </c>
      <c r="I50" s="31">
        <v>0.94999999999999929</v>
      </c>
      <c r="J50" s="32">
        <v>3.1666666666666732E-2</v>
      </c>
      <c r="K50" s="33">
        <v>1977072</v>
      </c>
      <c r="L50" s="33">
        <v>57093027.5</v>
      </c>
      <c r="M50" s="34">
        <v>186487.1059937939</v>
      </c>
      <c r="N50" s="34">
        <v>101957.015216</v>
      </c>
      <c r="O50" s="35">
        <v>28.877566168556331</v>
      </c>
      <c r="P50" s="32">
        <v>-0.43211009174311932</v>
      </c>
      <c r="Q50" s="28">
        <v>64</v>
      </c>
      <c r="R50" s="28">
        <v>30</v>
      </c>
    </row>
    <row r="51" spans="1:18" x14ac:dyDescent="0.25">
      <c r="A51" s="27">
        <v>46</v>
      </c>
      <c r="B51" s="27" t="s">
        <v>53</v>
      </c>
      <c r="C51" s="28">
        <v>0.51</v>
      </c>
      <c r="D51" s="28">
        <v>0.51</v>
      </c>
      <c r="E51" s="28">
        <v>0.56000000000000005</v>
      </c>
      <c r="F51" s="28">
        <v>0.52</v>
      </c>
      <c r="G51" s="29">
        <v>0.56000000000000005</v>
      </c>
      <c r="H51" s="30">
        <v>7.6923076923077094E-2</v>
      </c>
      <c r="I51" s="31">
        <v>5.0000000000000044E-2</v>
      </c>
      <c r="J51" s="32">
        <v>9.8039215686274606E-2</v>
      </c>
      <c r="K51" s="33">
        <v>12152086</v>
      </c>
      <c r="L51" s="33">
        <v>6338184.6799999997</v>
      </c>
      <c r="M51" s="34">
        <v>20702.873362730686</v>
      </c>
      <c r="N51" s="34">
        <v>16499.979608000001</v>
      </c>
      <c r="O51" s="35">
        <v>0.5215717433204472</v>
      </c>
      <c r="P51" s="32">
        <v>-0.11111111111111105</v>
      </c>
      <c r="Q51" s="28">
        <v>1.23</v>
      </c>
      <c r="R51" s="28">
        <v>0.45</v>
      </c>
    </row>
    <row r="52" spans="1:18" x14ac:dyDescent="0.25">
      <c r="A52" s="27">
        <v>47</v>
      </c>
      <c r="B52" s="27" t="s">
        <v>68</v>
      </c>
      <c r="C52" s="28">
        <v>0.23</v>
      </c>
      <c r="D52" s="28">
        <v>0.23</v>
      </c>
      <c r="E52" s="28">
        <v>0.25</v>
      </c>
      <c r="F52" s="28">
        <v>0.23</v>
      </c>
      <c r="G52" s="29">
        <v>0.24</v>
      </c>
      <c r="H52" s="30">
        <v>8.6956521739130377E-2</v>
      </c>
      <c r="I52" s="31">
        <v>9.9999999999999811E-3</v>
      </c>
      <c r="J52" s="32">
        <v>4.3478260869565188E-2</v>
      </c>
      <c r="K52" s="33">
        <v>1436898</v>
      </c>
      <c r="L52" s="33">
        <v>346397.22</v>
      </c>
      <c r="M52" s="34">
        <v>1131.4624203821656</v>
      </c>
      <c r="N52" s="34">
        <v>1503.0484118399997</v>
      </c>
      <c r="O52" s="35">
        <v>0.24107293628357751</v>
      </c>
      <c r="P52" s="32">
        <v>-0.52</v>
      </c>
      <c r="Q52" s="28">
        <v>0.97</v>
      </c>
      <c r="R52" s="28">
        <v>0.21</v>
      </c>
    </row>
    <row r="53" spans="1:18" x14ac:dyDescent="0.25">
      <c r="A53" s="27">
        <v>48</v>
      </c>
      <c r="B53" s="27" t="s">
        <v>60</v>
      </c>
      <c r="C53" s="28">
        <v>25</v>
      </c>
      <c r="D53" s="28">
        <v>25</v>
      </c>
      <c r="E53" s="28">
        <v>25</v>
      </c>
      <c r="F53" s="28">
        <v>25</v>
      </c>
      <c r="G53" s="29">
        <v>25</v>
      </c>
      <c r="H53" s="30">
        <v>0</v>
      </c>
      <c r="I53" s="31">
        <v>0</v>
      </c>
      <c r="J53" s="32">
        <v>0</v>
      </c>
      <c r="K53" s="33">
        <v>63923</v>
      </c>
      <c r="L53" s="33">
        <v>1463550.5</v>
      </c>
      <c r="M53" s="34">
        <v>4780.5013882083949</v>
      </c>
      <c r="N53" s="34">
        <v>33000</v>
      </c>
      <c r="O53" s="35">
        <v>22.89552273829451</v>
      </c>
      <c r="P53" s="32">
        <v>-0.1071428571428571</v>
      </c>
      <c r="Q53" s="28">
        <v>32</v>
      </c>
      <c r="R53" s="28">
        <v>23.5</v>
      </c>
    </row>
    <row r="54" spans="1:18" x14ac:dyDescent="0.25">
      <c r="A54" s="27">
        <v>49</v>
      </c>
      <c r="B54" s="27" t="s">
        <v>107</v>
      </c>
      <c r="C54" s="28">
        <v>0.53</v>
      </c>
      <c r="D54" s="28">
        <v>0.53</v>
      </c>
      <c r="E54" s="28">
        <v>0.53</v>
      </c>
      <c r="F54" s="28">
        <v>0.53</v>
      </c>
      <c r="G54" s="29">
        <v>0.53</v>
      </c>
      <c r="H54" s="30">
        <v>0</v>
      </c>
      <c r="I54" s="31">
        <v>0</v>
      </c>
      <c r="J54" s="32">
        <v>0</v>
      </c>
      <c r="K54" s="33">
        <v>6168</v>
      </c>
      <c r="L54" s="33">
        <v>2961.14</v>
      </c>
      <c r="M54" s="34">
        <v>9.6721868365180477</v>
      </c>
      <c r="N54" s="34">
        <v>206.25024836</v>
      </c>
      <c r="O54" s="35">
        <v>0.48008106355382618</v>
      </c>
      <c r="P54" s="32">
        <v>6.0000000000000053E-2</v>
      </c>
      <c r="Q54" s="28">
        <v>0.57999999999999996</v>
      </c>
      <c r="R54" s="28">
        <v>0.46</v>
      </c>
    </row>
    <row r="55" spans="1:18" x14ac:dyDescent="0.25">
      <c r="A55" s="27">
        <v>50</v>
      </c>
      <c r="B55" s="27" t="s">
        <v>71</v>
      </c>
      <c r="C55" s="28">
        <v>0.33</v>
      </c>
      <c r="D55" s="28">
        <v>0.33</v>
      </c>
      <c r="E55" s="28">
        <v>0.31</v>
      </c>
      <c r="F55" s="28">
        <v>0.31</v>
      </c>
      <c r="G55" s="29">
        <v>0.31</v>
      </c>
      <c r="H55" s="30">
        <v>0</v>
      </c>
      <c r="I55" s="31">
        <v>-2.0000000000000018E-2</v>
      </c>
      <c r="J55" s="32">
        <v>-6.0606060606060663E-2</v>
      </c>
      <c r="K55" s="33">
        <v>322800</v>
      </c>
      <c r="L55" s="33">
        <v>101668</v>
      </c>
      <c r="M55" s="34">
        <v>332.08557896455989</v>
      </c>
      <c r="N55" s="34">
        <v>2270.2643605099997</v>
      </c>
      <c r="O55" s="35">
        <v>0.31495662949194547</v>
      </c>
      <c r="P55" s="32">
        <v>-0.38</v>
      </c>
      <c r="Q55" s="28">
        <v>0.5</v>
      </c>
      <c r="R55" s="28">
        <v>0.3</v>
      </c>
    </row>
    <row r="56" spans="1:18" x14ac:dyDescent="0.25">
      <c r="A56" s="27">
        <v>51</v>
      </c>
      <c r="B56" s="27" t="s">
        <v>91</v>
      </c>
      <c r="C56" s="28">
        <v>0.66</v>
      </c>
      <c r="D56" s="28">
        <v>0.66</v>
      </c>
      <c r="E56" s="28">
        <v>0.66</v>
      </c>
      <c r="F56" s="28">
        <v>0.66</v>
      </c>
      <c r="G56" s="29">
        <v>0.66</v>
      </c>
      <c r="H56" s="30">
        <v>0</v>
      </c>
      <c r="I56" s="31">
        <v>0</v>
      </c>
      <c r="J56" s="32">
        <v>0</v>
      </c>
      <c r="K56" s="33">
        <v>47066</v>
      </c>
      <c r="L56" s="33">
        <v>31063.56</v>
      </c>
      <c r="M56" s="34">
        <v>101.46516413522784</v>
      </c>
      <c r="N56" s="34">
        <v>2268.6381300000003</v>
      </c>
      <c r="O56" s="35">
        <v>0.66</v>
      </c>
      <c r="P56" s="32">
        <v>-0.14285714285714279</v>
      </c>
      <c r="Q56" s="28">
        <v>1</v>
      </c>
      <c r="R56" s="28">
        <v>0.5</v>
      </c>
    </row>
    <row r="57" spans="1:18" x14ac:dyDescent="0.25">
      <c r="A57" s="27">
        <v>52</v>
      </c>
      <c r="B57" s="27" t="s">
        <v>83</v>
      </c>
      <c r="C57" s="28">
        <v>1.1000000000000001</v>
      </c>
      <c r="D57" s="28">
        <v>1.1000000000000001</v>
      </c>
      <c r="E57" s="28">
        <v>1.1000000000000001</v>
      </c>
      <c r="F57" s="28">
        <v>1.1000000000000001</v>
      </c>
      <c r="G57" s="29">
        <v>1.1000000000000001</v>
      </c>
      <c r="H57" s="30">
        <v>0</v>
      </c>
      <c r="I57" s="31">
        <v>0</v>
      </c>
      <c r="J57" s="32">
        <v>0</v>
      </c>
      <c r="K57" s="33">
        <v>55000</v>
      </c>
      <c r="L57" s="33">
        <v>66550</v>
      </c>
      <c r="M57" s="34">
        <v>217.3771027274212</v>
      </c>
      <c r="N57" s="34">
        <v>848.59500000000014</v>
      </c>
      <c r="O57" s="35">
        <v>1.21</v>
      </c>
      <c r="P57" s="32">
        <v>0.25</v>
      </c>
      <c r="Q57" s="28">
        <v>1.58</v>
      </c>
      <c r="R57" s="28">
        <v>0.88</v>
      </c>
    </row>
    <row r="58" spans="1:18" x14ac:dyDescent="0.25">
      <c r="A58" s="27">
        <v>53</v>
      </c>
      <c r="B58" s="27" t="s">
        <v>102</v>
      </c>
      <c r="C58" s="28">
        <v>0.64</v>
      </c>
      <c r="D58" s="28">
        <v>0.64</v>
      </c>
      <c r="E58" s="28">
        <v>0.64</v>
      </c>
      <c r="F58" s="28">
        <v>0.64</v>
      </c>
      <c r="G58" s="29">
        <v>0.64</v>
      </c>
      <c r="H58" s="30">
        <v>0</v>
      </c>
      <c r="I58" s="31">
        <v>0</v>
      </c>
      <c r="J58" s="32">
        <v>0</v>
      </c>
      <c r="K58" s="33">
        <v>747500</v>
      </c>
      <c r="L58" s="33">
        <v>521640</v>
      </c>
      <c r="M58" s="34">
        <v>1703.8706516413524</v>
      </c>
      <c r="N58" s="34">
        <v>5119.9999968000002</v>
      </c>
      <c r="O58" s="35">
        <v>0.69784615384615389</v>
      </c>
      <c r="P58" s="32">
        <v>-3.0303030303030276E-2</v>
      </c>
      <c r="Q58" s="28">
        <v>0.96</v>
      </c>
      <c r="R58" s="28">
        <v>0.59</v>
      </c>
    </row>
    <row r="59" spans="1:18" x14ac:dyDescent="0.25">
      <c r="A59" s="27">
        <v>54</v>
      </c>
      <c r="B59" s="27" t="s">
        <v>78</v>
      </c>
      <c r="C59" s="28">
        <v>0.63</v>
      </c>
      <c r="D59" s="28">
        <v>0.63</v>
      </c>
      <c r="E59" s="28">
        <v>0.63</v>
      </c>
      <c r="F59" s="28">
        <v>0.63</v>
      </c>
      <c r="G59" s="29">
        <v>0.63</v>
      </c>
      <c r="H59" s="30">
        <v>0</v>
      </c>
      <c r="I59" s="31">
        <v>0</v>
      </c>
      <c r="J59" s="32">
        <v>0</v>
      </c>
      <c r="K59" s="33">
        <v>15025</v>
      </c>
      <c r="L59" s="33">
        <v>9496.25</v>
      </c>
      <c r="M59" s="34">
        <v>31.018291687081497</v>
      </c>
      <c r="N59" s="34">
        <v>1259.9996333400002</v>
      </c>
      <c r="O59" s="35">
        <v>0.63202995008319462</v>
      </c>
      <c r="P59" s="32">
        <v>-0.24096385542168675</v>
      </c>
      <c r="Q59" s="28">
        <v>1.22</v>
      </c>
      <c r="R59" s="28">
        <v>0.54</v>
      </c>
    </row>
    <row r="60" spans="1:18" x14ac:dyDescent="0.25">
      <c r="A60" s="27">
        <v>55</v>
      </c>
      <c r="B60" s="27" t="s">
        <v>88</v>
      </c>
      <c r="C60" s="28">
        <v>2.06</v>
      </c>
      <c r="D60" s="28">
        <v>2.06</v>
      </c>
      <c r="E60" s="28">
        <v>1.86</v>
      </c>
      <c r="F60" s="28">
        <v>1.86</v>
      </c>
      <c r="G60" s="29">
        <v>1.86</v>
      </c>
      <c r="H60" s="30">
        <v>0</v>
      </c>
      <c r="I60" s="31">
        <v>-0.19999999999999996</v>
      </c>
      <c r="J60" s="32">
        <v>-9.7087378640776656E-2</v>
      </c>
      <c r="K60" s="33">
        <v>1113730</v>
      </c>
      <c r="L60" s="33">
        <v>2095697.16</v>
      </c>
      <c r="M60" s="34">
        <v>6845.3279764821173</v>
      </c>
      <c r="N60" s="34">
        <v>19530</v>
      </c>
      <c r="O60" s="35">
        <v>1.8816922952600719</v>
      </c>
      <c r="P60" s="32">
        <v>-3.6269430051813378E-2</v>
      </c>
      <c r="Q60" s="28">
        <v>2.94</v>
      </c>
      <c r="R60" s="28">
        <v>1.86</v>
      </c>
    </row>
    <row r="61" spans="1:18" x14ac:dyDescent="0.25">
      <c r="A61" s="27">
        <v>56</v>
      </c>
      <c r="B61" s="27" t="s">
        <v>51</v>
      </c>
      <c r="C61" s="28">
        <v>2.35</v>
      </c>
      <c r="D61" s="28">
        <v>2.35</v>
      </c>
      <c r="E61" s="28">
        <v>2.35</v>
      </c>
      <c r="F61" s="28">
        <v>2.35</v>
      </c>
      <c r="G61" s="29">
        <v>2.35</v>
      </c>
      <c r="H61" s="30">
        <v>0</v>
      </c>
      <c r="I61" s="31">
        <v>0</v>
      </c>
      <c r="J61" s="32">
        <v>0</v>
      </c>
      <c r="K61" s="33">
        <v>171219</v>
      </c>
      <c r="L61" s="33">
        <v>402240.51</v>
      </c>
      <c r="M61" s="34">
        <v>1313.8674179323862</v>
      </c>
      <c r="N61" s="34">
        <v>2303</v>
      </c>
      <c r="O61" s="35">
        <v>2.3492749636430537</v>
      </c>
      <c r="P61" s="32">
        <v>-9.6153846153846145E-2</v>
      </c>
      <c r="Q61" s="28">
        <v>3.39</v>
      </c>
      <c r="R61" s="28">
        <v>2.0499999999999998</v>
      </c>
    </row>
    <row r="62" spans="1:18" x14ac:dyDescent="0.25">
      <c r="A62" s="27">
        <v>57</v>
      </c>
      <c r="B62" s="27" t="s">
        <v>75</v>
      </c>
      <c r="C62" s="28">
        <v>0.28000000000000003</v>
      </c>
      <c r="D62" s="28">
        <v>0.28000000000000003</v>
      </c>
      <c r="E62" s="28">
        <v>0.28000000000000003</v>
      </c>
      <c r="F62" s="28">
        <v>0.28000000000000003</v>
      </c>
      <c r="G62" s="29">
        <v>0.28000000000000003</v>
      </c>
      <c r="H62" s="30">
        <v>0</v>
      </c>
      <c r="I62" s="31">
        <v>0</v>
      </c>
      <c r="J62" s="32">
        <v>0</v>
      </c>
      <c r="K62" s="33">
        <v>645930</v>
      </c>
      <c r="L62" s="33">
        <v>181799.7</v>
      </c>
      <c r="M62" s="34">
        <v>593.82557569818721</v>
      </c>
      <c r="N62" s="34">
        <v>2240</v>
      </c>
      <c r="O62" s="35">
        <v>0.28145418234173986</v>
      </c>
      <c r="P62" s="32">
        <v>-0.43999999999999995</v>
      </c>
      <c r="Q62" s="28">
        <v>0.5</v>
      </c>
      <c r="R62" s="28">
        <v>0.24</v>
      </c>
    </row>
    <row r="63" spans="1:18" x14ac:dyDescent="0.25">
      <c r="A63" s="27">
        <v>58</v>
      </c>
      <c r="B63" s="27" t="s">
        <v>58</v>
      </c>
      <c r="C63" s="28">
        <v>179</v>
      </c>
      <c r="D63" s="28">
        <v>179</v>
      </c>
      <c r="E63" s="28">
        <v>179</v>
      </c>
      <c r="F63" s="28">
        <v>179</v>
      </c>
      <c r="G63" s="29">
        <v>179</v>
      </c>
      <c r="H63" s="30">
        <v>0</v>
      </c>
      <c r="I63" s="31">
        <v>0</v>
      </c>
      <c r="J63" s="32">
        <v>0</v>
      </c>
      <c r="K63" s="33">
        <v>2818</v>
      </c>
      <c r="L63" s="33">
        <v>499303</v>
      </c>
      <c r="M63" s="34">
        <v>1630.9096847950352</v>
      </c>
      <c r="N63" s="34">
        <v>64546.551897999998</v>
      </c>
      <c r="O63" s="35">
        <v>177.18346344925479</v>
      </c>
      <c r="P63" s="32">
        <v>-8.0164439876670102E-2</v>
      </c>
      <c r="Q63" s="28">
        <v>216</v>
      </c>
      <c r="R63" s="28">
        <v>164.5</v>
      </c>
    </row>
    <row r="64" spans="1:18" x14ac:dyDescent="0.25">
      <c r="A64" s="27">
        <v>59</v>
      </c>
      <c r="B64" s="27" t="s">
        <v>111</v>
      </c>
      <c r="C64" s="28">
        <v>28.55</v>
      </c>
      <c r="D64" s="28">
        <v>28.55</v>
      </c>
      <c r="E64" s="28">
        <v>28.55</v>
      </c>
      <c r="F64" s="28">
        <v>28.55</v>
      </c>
      <c r="G64" s="29">
        <v>28.55</v>
      </c>
      <c r="H64" s="30">
        <v>0</v>
      </c>
      <c r="I64" s="31">
        <v>0</v>
      </c>
      <c r="J64" s="32">
        <v>0</v>
      </c>
      <c r="K64" s="33">
        <v>115</v>
      </c>
      <c r="L64" s="33">
        <v>2955.5</v>
      </c>
      <c r="M64" s="34">
        <v>9.6537644945288257</v>
      </c>
      <c r="N64" s="34">
        <v>7251.3765856</v>
      </c>
      <c r="O64" s="35">
        <v>25.7</v>
      </c>
      <c r="P64" s="32">
        <v>3.9694100509832575E-2</v>
      </c>
      <c r="Q64" s="28">
        <v>36.049999999999997</v>
      </c>
      <c r="R64" s="28">
        <v>27</v>
      </c>
    </row>
    <row r="65" spans="1:18" x14ac:dyDescent="0.25">
      <c r="A65" s="27">
        <v>60</v>
      </c>
      <c r="B65" s="27" t="s">
        <v>126</v>
      </c>
      <c r="C65" s="28">
        <v>0.36</v>
      </c>
      <c r="D65" s="28">
        <v>0.36</v>
      </c>
      <c r="E65" s="28">
        <v>0.36</v>
      </c>
      <c r="F65" s="28">
        <v>0.36</v>
      </c>
      <c r="G65" s="29">
        <v>0.36</v>
      </c>
      <c r="H65" s="30">
        <v>0</v>
      </c>
      <c r="I65" s="31">
        <v>0</v>
      </c>
      <c r="J65" s="32">
        <v>0</v>
      </c>
      <c r="K65" s="33">
        <v>77035</v>
      </c>
      <c r="L65" s="33">
        <v>25421.55</v>
      </c>
      <c r="M65" s="34">
        <v>83.036256736893677</v>
      </c>
      <c r="N65" s="34">
        <v>1340.0977032000001</v>
      </c>
      <c r="O65" s="35">
        <v>0.33</v>
      </c>
      <c r="P65" s="32">
        <v>-0.28000000000000003</v>
      </c>
      <c r="Q65" s="28">
        <v>0.5</v>
      </c>
      <c r="R65" s="28">
        <v>0.36</v>
      </c>
    </row>
    <row r="66" spans="1:18" x14ac:dyDescent="0.25">
      <c r="A66" s="27">
        <v>61</v>
      </c>
      <c r="B66" s="27" t="s">
        <v>127</v>
      </c>
      <c r="C66" s="28">
        <v>0.2</v>
      </c>
      <c r="D66" s="28">
        <v>0.2</v>
      </c>
      <c r="E66" s="28">
        <v>0.2</v>
      </c>
      <c r="F66" s="28">
        <v>0.2</v>
      </c>
      <c r="G66" s="29">
        <v>0.2</v>
      </c>
      <c r="H66" s="30">
        <v>0</v>
      </c>
      <c r="I66" s="31">
        <v>0</v>
      </c>
      <c r="J66" s="32">
        <v>0</v>
      </c>
      <c r="K66" s="33">
        <v>50000</v>
      </c>
      <c r="L66" s="33">
        <v>10000</v>
      </c>
      <c r="M66" s="34">
        <v>32.663726931242856</v>
      </c>
      <c r="N66" s="34">
        <v>852.38773720000017</v>
      </c>
      <c r="O66" s="35">
        <v>0.2</v>
      </c>
      <c r="P66" s="32">
        <v>-0.6</v>
      </c>
      <c r="Q66" s="28">
        <v>0.5</v>
      </c>
      <c r="R66" s="28">
        <v>0.2</v>
      </c>
    </row>
    <row r="67" spans="1:18" x14ac:dyDescent="0.25">
      <c r="A67" s="27">
        <v>62</v>
      </c>
      <c r="B67" s="27" t="s">
        <v>50</v>
      </c>
      <c r="C67" s="28">
        <v>3.6</v>
      </c>
      <c r="D67" s="28">
        <v>3.6</v>
      </c>
      <c r="E67" s="28">
        <v>3.6</v>
      </c>
      <c r="F67" s="28">
        <v>3.6</v>
      </c>
      <c r="G67" s="29">
        <v>3.6</v>
      </c>
      <c r="H67" s="30">
        <v>0</v>
      </c>
      <c r="I67" s="31">
        <v>0</v>
      </c>
      <c r="J67" s="32">
        <v>0</v>
      </c>
      <c r="K67" s="33">
        <v>105518</v>
      </c>
      <c r="L67" s="33">
        <v>384488.1</v>
      </c>
      <c r="M67" s="34">
        <v>1255.8814306712395</v>
      </c>
      <c r="N67" s="34">
        <v>5847.1875</v>
      </c>
      <c r="O67" s="35">
        <v>3.6438152732235256</v>
      </c>
      <c r="P67" s="32">
        <v>-9.5477386934673336E-2</v>
      </c>
      <c r="Q67" s="28">
        <v>4.72</v>
      </c>
      <c r="R67" s="28">
        <v>3.6</v>
      </c>
    </row>
    <row r="68" spans="1:18" x14ac:dyDescent="0.25">
      <c r="A68" s="27">
        <v>63</v>
      </c>
      <c r="B68" s="27" t="s">
        <v>28</v>
      </c>
      <c r="C68" s="28">
        <v>18.5</v>
      </c>
      <c r="D68" s="28">
        <v>18.5</v>
      </c>
      <c r="E68" s="28">
        <v>18.5</v>
      </c>
      <c r="F68" s="28">
        <v>18.5</v>
      </c>
      <c r="G68" s="29">
        <v>18.5</v>
      </c>
      <c r="H68" s="30">
        <v>0</v>
      </c>
      <c r="I68" s="31">
        <v>0</v>
      </c>
      <c r="J68" s="32">
        <v>0</v>
      </c>
      <c r="K68" s="33">
        <v>15261</v>
      </c>
      <c r="L68" s="33">
        <v>281227</v>
      </c>
      <c r="M68" s="34">
        <v>918.59219336926355</v>
      </c>
      <c r="N68" s="34">
        <v>49014.609992999998</v>
      </c>
      <c r="O68" s="35">
        <v>18.427822554223184</v>
      </c>
      <c r="P68" s="32">
        <v>0</v>
      </c>
      <c r="Q68" s="28">
        <v>24.75</v>
      </c>
      <c r="R68" s="28">
        <v>18.5</v>
      </c>
    </row>
    <row r="69" spans="1:18" x14ac:dyDescent="0.25">
      <c r="A69" s="27">
        <v>64</v>
      </c>
      <c r="B69" s="27" t="s">
        <v>29</v>
      </c>
      <c r="C69" s="28">
        <v>89</v>
      </c>
      <c r="D69" s="28">
        <v>89</v>
      </c>
      <c r="E69" s="28">
        <v>95</v>
      </c>
      <c r="F69" s="28">
        <v>90.8</v>
      </c>
      <c r="G69" s="29">
        <v>93</v>
      </c>
      <c r="H69" s="30">
        <v>4.6255506607929542E-2</v>
      </c>
      <c r="I69" s="31">
        <v>4</v>
      </c>
      <c r="J69" s="32">
        <v>4.4943820224719211E-2</v>
      </c>
      <c r="K69" s="33">
        <v>2314572</v>
      </c>
      <c r="L69" s="33">
        <v>215322849.90000001</v>
      </c>
      <c r="M69" s="34">
        <v>703324.67711905937</v>
      </c>
      <c r="N69" s="34">
        <v>737406.38258400001</v>
      </c>
      <c r="O69" s="35">
        <v>93.029229550862965</v>
      </c>
      <c r="P69" s="32">
        <v>-0.31060044477390658</v>
      </c>
      <c r="Q69" s="28">
        <v>152.68</v>
      </c>
      <c r="R69" s="28">
        <v>84</v>
      </c>
    </row>
    <row r="70" spans="1:18" x14ac:dyDescent="0.25">
      <c r="A70" s="27">
        <v>65</v>
      </c>
      <c r="B70" s="27" t="s">
        <v>120</v>
      </c>
      <c r="C70" s="28">
        <v>6.3</v>
      </c>
      <c r="D70" s="28">
        <v>6.3</v>
      </c>
      <c r="E70" s="28">
        <v>6.3</v>
      </c>
      <c r="F70" s="28">
        <v>6.3</v>
      </c>
      <c r="G70" s="29">
        <v>6.3</v>
      </c>
      <c r="H70" s="30">
        <v>0</v>
      </c>
      <c r="I70" s="31">
        <v>0</v>
      </c>
      <c r="J70" s="32">
        <v>0</v>
      </c>
      <c r="K70" s="33">
        <v>17383</v>
      </c>
      <c r="L70" s="33">
        <v>104298</v>
      </c>
      <c r="M70" s="34">
        <v>340.67613914747676</v>
      </c>
      <c r="N70" s="34">
        <v>680.4</v>
      </c>
      <c r="O70" s="35">
        <v>6</v>
      </c>
      <c r="P70" s="32">
        <v>0</v>
      </c>
      <c r="Q70" s="28">
        <v>6.3</v>
      </c>
      <c r="R70" s="28">
        <v>6.3</v>
      </c>
    </row>
    <row r="71" spans="1:18" x14ac:dyDescent="0.25">
      <c r="A71" s="27">
        <v>66</v>
      </c>
      <c r="B71" s="27" t="s">
        <v>77</v>
      </c>
      <c r="C71" s="28">
        <v>0.62</v>
      </c>
      <c r="D71" s="28">
        <v>0.62</v>
      </c>
      <c r="E71" s="28">
        <v>0.62</v>
      </c>
      <c r="F71" s="28">
        <v>0.62</v>
      </c>
      <c r="G71" s="29">
        <v>0.62</v>
      </c>
      <c r="H71" s="30">
        <v>0</v>
      </c>
      <c r="I71" s="31">
        <v>0</v>
      </c>
      <c r="J71" s="32">
        <v>0</v>
      </c>
      <c r="K71" s="33">
        <v>260</v>
      </c>
      <c r="L71" s="33">
        <v>161.19999999999999</v>
      </c>
      <c r="M71" s="34">
        <v>0.52653927813163481</v>
      </c>
      <c r="N71" s="34">
        <v>1070.43400582</v>
      </c>
      <c r="O71" s="35">
        <v>0.62</v>
      </c>
      <c r="P71" s="32">
        <v>-0.17333333333333334</v>
      </c>
      <c r="Q71" s="28">
        <v>0.97</v>
      </c>
      <c r="R71" s="28">
        <v>0.39</v>
      </c>
    </row>
    <row r="72" spans="1:18" x14ac:dyDescent="0.25">
      <c r="A72" s="27">
        <v>67</v>
      </c>
      <c r="B72" s="27" t="s">
        <v>49</v>
      </c>
      <c r="C72" s="28">
        <v>3.09</v>
      </c>
      <c r="D72" s="28">
        <v>3.09</v>
      </c>
      <c r="E72" s="28">
        <v>3</v>
      </c>
      <c r="F72" s="28">
        <v>3</v>
      </c>
      <c r="G72" s="29">
        <v>3</v>
      </c>
      <c r="H72" s="30">
        <v>0</v>
      </c>
      <c r="I72" s="31">
        <v>-8.9999999999999858E-2</v>
      </c>
      <c r="J72" s="32">
        <v>-2.9126213592232997E-2</v>
      </c>
      <c r="K72" s="33">
        <v>260651</v>
      </c>
      <c r="L72" s="33">
        <v>782172.39</v>
      </c>
      <c r="M72" s="34">
        <v>2554.8665360117593</v>
      </c>
      <c r="N72" s="34">
        <v>15841.508739000001</v>
      </c>
      <c r="O72" s="35">
        <v>3.000841700204488</v>
      </c>
      <c r="P72" s="32">
        <v>0.80722891566265065</v>
      </c>
      <c r="Q72" s="28">
        <v>3.45</v>
      </c>
      <c r="R72" s="28">
        <v>1.53</v>
      </c>
    </row>
    <row r="73" spans="1:18" x14ac:dyDescent="0.25">
      <c r="A73" s="27">
        <v>68</v>
      </c>
      <c r="B73" s="27" t="s">
        <v>30</v>
      </c>
      <c r="C73" s="28">
        <v>1380.5</v>
      </c>
      <c r="D73" s="28">
        <v>1380.5</v>
      </c>
      <c r="E73" s="28">
        <v>1400</v>
      </c>
      <c r="F73" s="28">
        <v>1400</v>
      </c>
      <c r="G73" s="29">
        <v>1400</v>
      </c>
      <c r="H73" s="30">
        <v>0</v>
      </c>
      <c r="I73" s="31">
        <v>19.5</v>
      </c>
      <c r="J73" s="32">
        <v>1.4125316914161523E-2</v>
      </c>
      <c r="K73" s="33">
        <v>283140</v>
      </c>
      <c r="L73" s="33">
        <v>396390100</v>
      </c>
      <c r="M73" s="34">
        <v>1294757.7984648049</v>
      </c>
      <c r="N73" s="34">
        <v>1109718.7527999999</v>
      </c>
      <c r="O73" s="35">
        <v>1399.9791622518894</v>
      </c>
      <c r="P73" s="32">
        <v>-0.10025128696199848</v>
      </c>
      <c r="Q73" s="28">
        <v>1615</v>
      </c>
      <c r="R73" s="28">
        <v>1317</v>
      </c>
    </row>
    <row r="74" spans="1:18" x14ac:dyDescent="0.25">
      <c r="A74" s="27">
        <v>69</v>
      </c>
      <c r="B74" s="27" t="s">
        <v>93</v>
      </c>
      <c r="C74" s="28">
        <v>0.31</v>
      </c>
      <c r="D74" s="28">
        <v>0.31</v>
      </c>
      <c r="E74" s="28">
        <v>0.31</v>
      </c>
      <c r="F74" s="28">
        <v>0.31</v>
      </c>
      <c r="G74" s="29">
        <v>0.31</v>
      </c>
      <c r="H74" s="30">
        <v>0</v>
      </c>
      <c r="I74" s="31">
        <v>0</v>
      </c>
      <c r="J74" s="32">
        <v>0</v>
      </c>
      <c r="K74" s="33">
        <v>9292</v>
      </c>
      <c r="L74" s="33">
        <v>3080.06</v>
      </c>
      <c r="M74" s="34">
        <v>10.060623877184387</v>
      </c>
      <c r="N74" s="34">
        <v>2399.2386040800002</v>
      </c>
      <c r="O74" s="35">
        <v>0.33147438656909167</v>
      </c>
      <c r="P74" s="32">
        <v>-0.38</v>
      </c>
      <c r="Q74" s="28">
        <v>0.5</v>
      </c>
      <c r="R74" s="28">
        <v>0.21</v>
      </c>
    </row>
    <row r="75" spans="1:18" x14ac:dyDescent="0.25">
      <c r="A75" s="27">
        <v>70</v>
      </c>
      <c r="B75" s="27" t="s">
        <v>94</v>
      </c>
      <c r="C75" s="28">
        <v>1.56</v>
      </c>
      <c r="D75" s="28">
        <v>1.56</v>
      </c>
      <c r="E75" s="28">
        <v>1.56</v>
      </c>
      <c r="F75" s="28">
        <v>1.56</v>
      </c>
      <c r="G75" s="29">
        <v>1.56</v>
      </c>
      <c r="H75" s="30">
        <v>0</v>
      </c>
      <c r="I75" s="31">
        <v>0</v>
      </c>
      <c r="J75" s="32">
        <v>0</v>
      </c>
      <c r="K75" s="33">
        <v>146731</v>
      </c>
      <c r="L75" s="33">
        <v>231191.98</v>
      </c>
      <c r="M75" s="34">
        <v>755.15917034133599</v>
      </c>
      <c r="N75" s="34">
        <v>3567.15491496</v>
      </c>
      <c r="O75" s="35">
        <v>1.575617831269466</v>
      </c>
      <c r="P75" s="32">
        <v>0.248</v>
      </c>
      <c r="Q75" s="28">
        <v>2.12</v>
      </c>
      <c r="R75" s="28">
        <v>1.31</v>
      </c>
    </row>
    <row r="76" spans="1:18" x14ac:dyDescent="0.25">
      <c r="A76" s="27">
        <v>71</v>
      </c>
      <c r="B76" s="27" t="s">
        <v>128</v>
      </c>
      <c r="C76" s="28">
        <v>0.2</v>
      </c>
      <c r="D76" s="28">
        <v>0.2</v>
      </c>
      <c r="E76" s="28">
        <v>0.2</v>
      </c>
      <c r="F76" s="28">
        <v>0.2</v>
      </c>
      <c r="G76" s="29">
        <v>0.2</v>
      </c>
      <c r="H76" s="30">
        <v>0</v>
      </c>
      <c r="I76" s="31">
        <v>0</v>
      </c>
      <c r="J76" s="32">
        <v>0</v>
      </c>
      <c r="K76" s="33">
        <v>100000</v>
      </c>
      <c r="L76" s="33">
        <v>20000</v>
      </c>
      <c r="M76" s="34">
        <v>65.327453862485712</v>
      </c>
      <c r="N76" s="34">
        <v>1126.308</v>
      </c>
      <c r="O76" s="35">
        <v>0.2</v>
      </c>
      <c r="P76" s="32">
        <v>-0.6</v>
      </c>
      <c r="Q76" s="28">
        <v>0.5</v>
      </c>
      <c r="R76" s="28">
        <v>0.2</v>
      </c>
    </row>
    <row r="77" spans="1:18" x14ac:dyDescent="0.25">
      <c r="A77" s="27">
        <v>72</v>
      </c>
      <c r="B77" s="27" t="s">
        <v>74</v>
      </c>
      <c r="C77" s="28">
        <v>5.25</v>
      </c>
      <c r="D77" s="28">
        <v>5.25</v>
      </c>
      <c r="E77" s="28">
        <v>5.25</v>
      </c>
      <c r="F77" s="28">
        <v>5.0999999999999996</v>
      </c>
      <c r="G77" s="29">
        <v>5.0999999999999996</v>
      </c>
      <c r="H77" s="30">
        <v>2.941176470588247E-2</v>
      </c>
      <c r="I77" s="31">
        <v>-0.15000000000000036</v>
      </c>
      <c r="J77" s="32">
        <v>-2.8571428571428692E-2</v>
      </c>
      <c r="K77" s="33">
        <v>1906781</v>
      </c>
      <c r="L77" s="33">
        <v>9889675.8000000007</v>
      </c>
      <c r="M77" s="34">
        <v>32303.366976972076</v>
      </c>
      <c r="N77" s="34">
        <v>61376.55635939999</v>
      </c>
      <c r="O77" s="35">
        <v>5.1865818885336079</v>
      </c>
      <c r="P77" s="32">
        <v>-0.14858096828046752</v>
      </c>
      <c r="Q77" s="28">
        <v>9.6</v>
      </c>
      <c r="R77" s="28">
        <v>4.55</v>
      </c>
    </row>
    <row r="78" spans="1:18" x14ac:dyDescent="0.25">
      <c r="A78" s="27">
        <v>73</v>
      </c>
      <c r="B78" s="27" t="s">
        <v>55</v>
      </c>
      <c r="C78" s="28">
        <v>77</v>
      </c>
      <c r="D78" s="28">
        <v>77</v>
      </c>
      <c r="E78" s="28">
        <v>77</v>
      </c>
      <c r="F78" s="28">
        <v>77</v>
      </c>
      <c r="G78" s="29">
        <v>77</v>
      </c>
      <c r="H78" s="30">
        <v>0</v>
      </c>
      <c r="I78" s="31">
        <v>0</v>
      </c>
      <c r="J78" s="32">
        <v>0</v>
      </c>
      <c r="K78" s="33">
        <v>16018</v>
      </c>
      <c r="L78" s="33">
        <v>1218078</v>
      </c>
      <c r="M78" s="34">
        <v>3978.6967172954437</v>
      </c>
      <c r="N78" s="34">
        <v>73451.069999999992</v>
      </c>
      <c r="O78" s="35">
        <v>76.044325134223996</v>
      </c>
      <c r="P78" s="32">
        <v>0.13753877973112716</v>
      </c>
      <c r="Q78" s="28">
        <v>94.2</v>
      </c>
      <c r="R78" s="28">
        <v>67.69</v>
      </c>
    </row>
    <row r="79" spans="1:18" x14ac:dyDescent="0.25">
      <c r="A79" s="27">
        <v>74</v>
      </c>
      <c r="B79" s="27" t="s">
        <v>115</v>
      </c>
      <c r="C79" s="28">
        <v>1.9</v>
      </c>
      <c r="D79" s="28">
        <v>1.9</v>
      </c>
      <c r="E79" s="28">
        <v>1.9</v>
      </c>
      <c r="F79" s="28">
        <v>1.9</v>
      </c>
      <c r="G79" s="29">
        <v>1.9</v>
      </c>
      <c r="H79" s="30">
        <v>0</v>
      </c>
      <c r="I79" s="31">
        <v>0</v>
      </c>
      <c r="J79" s="32">
        <v>0</v>
      </c>
      <c r="K79" s="33">
        <v>800</v>
      </c>
      <c r="L79" s="33">
        <v>1640</v>
      </c>
      <c r="M79" s="34">
        <v>5.3568512167238289</v>
      </c>
      <c r="N79" s="34">
        <v>411.95885119999997</v>
      </c>
      <c r="O79" s="35">
        <v>2.0499999999999998</v>
      </c>
      <c r="P79" s="32">
        <v>-0.19491525423728817</v>
      </c>
      <c r="Q79" s="28">
        <v>2.36</v>
      </c>
      <c r="R79" s="28">
        <v>1.9</v>
      </c>
    </row>
    <row r="80" spans="1:18" x14ac:dyDescent="0.25">
      <c r="A80" s="27">
        <v>75</v>
      </c>
      <c r="B80" s="27" t="s">
        <v>121</v>
      </c>
      <c r="C80" s="28">
        <v>2.97</v>
      </c>
      <c r="D80" s="28">
        <v>2.97</v>
      </c>
      <c r="E80" s="28">
        <v>2.97</v>
      </c>
      <c r="F80" s="28">
        <v>2.97</v>
      </c>
      <c r="G80" s="29">
        <v>2.97</v>
      </c>
      <c r="H80" s="30">
        <v>0</v>
      </c>
      <c r="I80" s="31">
        <v>0</v>
      </c>
      <c r="J80" s="32">
        <v>0</v>
      </c>
      <c r="K80" s="33">
        <v>25000</v>
      </c>
      <c r="L80" s="33">
        <v>67000</v>
      </c>
      <c r="M80" s="34">
        <v>218.84697043932715</v>
      </c>
      <c r="N80" s="34">
        <v>1188</v>
      </c>
      <c r="O80" s="35">
        <v>2.68</v>
      </c>
      <c r="P80" s="32">
        <v>0.35000000000000009</v>
      </c>
      <c r="Q80" s="28">
        <v>2.98</v>
      </c>
      <c r="R80" s="28">
        <v>2.0499999999999998</v>
      </c>
    </row>
    <row r="81" spans="1:18" x14ac:dyDescent="0.25">
      <c r="A81" s="27">
        <v>76</v>
      </c>
      <c r="B81" s="27" t="s">
        <v>47</v>
      </c>
      <c r="C81" s="28">
        <v>60</v>
      </c>
      <c r="D81" s="28">
        <v>60</v>
      </c>
      <c r="E81" s="28">
        <v>60</v>
      </c>
      <c r="F81" s="28">
        <v>60</v>
      </c>
      <c r="G81" s="29">
        <v>60</v>
      </c>
      <c r="H81" s="30">
        <v>0</v>
      </c>
      <c r="I81" s="31">
        <v>0</v>
      </c>
      <c r="J81" s="32">
        <v>0</v>
      </c>
      <c r="K81" s="33">
        <v>24588</v>
      </c>
      <c r="L81" s="33">
        <v>1382774</v>
      </c>
      <c r="M81" s="34">
        <v>4516.6552343622407</v>
      </c>
      <c r="N81" s="34">
        <v>60000</v>
      </c>
      <c r="O81" s="35">
        <v>56.23775825605987</v>
      </c>
      <c r="P81" s="32">
        <v>-0.12408759124087587</v>
      </c>
      <c r="Q81" s="28">
        <v>78</v>
      </c>
      <c r="R81" s="28">
        <v>59.55</v>
      </c>
    </row>
    <row r="82" spans="1:18" x14ac:dyDescent="0.25">
      <c r="A82" s="27">
        <v>77</v>
      </c>
      <c r="B82" s="27" t="s">
        <v>108</v>
      </c>
      <c r="C82" s="28">
        <v>0.56000000000000005</v>
      </c>
      <c r="D82" s="28">
        <v>0.56000000000000005</v>
      </c>
      <c r="E82" s="28">
        <v>0.61</v>
      </c>
      <c r="F82" s="28">
        <v>0.53</v>
      </c>
      <c r="G82" s="29">
        <v>0.53</v>
      </c>
      <c r="H82" s="30">
        <v>0.15094339622641506</v>
      </c>
      <c r="I82" s="31">
        <v>-3.0000000000000027E-2</v>
      </c>
      <c r="J82" s="32">
        <v>-5.3571428571428603E-2</v>
      </c>
      <c r="K82" s="33">
        <v>203767</v>
      </c>
      <c r="L82" s="33">
        <v>116209.52</v>
      </c>
      <c r="M82" s="34">
        <v>379.58360280908056</v>
      </c>
      <c r="N82" s="34">
        <v>2023.2284108800002</v>
      </c>
      <c r="O82" s="35">
        <v>0.57030588858843678</v>
      </c>
      <c r="P82" s="32">
        <v>6.0000000000000053E-2</v>
      </c>
      <c r="Q82" s="28">
        <v>0.67</v>
      </c>
      <c r="R82" s="28">
        <v>0.43</v>
      </c>
    </row>
    <row r="83" spans="1:18" x14ac:dyDescent="0.25">
      <c r="A83" s="27">
        <v>78</v>
      </c>
      <c r="B83" s="27" t="s">
        <v>31</v>
      </c>
      <c r="C83" s="28">
        <v>12.5</v>
      </c>
      <c r="D83" s="28">
        <v>12.5</v>
      </c>
      <c r="E83" s="28">
        <v>13.5</v>
      </c>
      <c r="F83" s="28">
        <v>13.5</v>
      </c>
      <c r="G83" s="29">
        <v>13.5</v>
      </c>
      <c r="H83" s="30">
        <v>0</v>
      </c>
      <c r="I83" s="31">
        <v>1</v>
      </c>
      <c r="J83" s="32">
        <v>8.0000000000000071E-2</v>
      </c>
      <c r="K83" s="33">
        <v>554946</v>
      </c>
      <c r="L83" s="33">
        <v>7496004.2999999998</v>
      </c>
      <c r="M83" s="34">
        <v>24484.743753062226</v>
      </c>
      <c r="N83" s="34">
        <v>53601.440107499999</v>
      </c>
      <c r="O83" s="35">
        <v>13.507628309781492</v>
      </c>
      <c r="P83" s="32">
        <v>-0.34466019417475735</v>
      </c>
      <c r="Q83" s="28">
        <v>25.4</v>
      </c>
      <c r="R83" s="28">
        <v>12.5</v>
      </c>
    </row>
    <row r="84" spans="1:18" x14ac:dyDescent="0.25">
      <c r="A84" s="27">
        <v>79</v>
      </c>
      <c r="B84" s="27" t="s">
        <v>97</v>
      </c>
      <c r="C84" s="28">
        <v>4.5</v>
      </c>
      <c r="D84" s="28">
        <v>4.5</v>
      </c>
      <c r="E84" s="28">
        <v>4.5</v>
      </c>
      <c r="F84" s="28">
        <v>4.5</v>
      </c>
      <c r="G84" s="29">
        <v>4.5</v>
      </c>
      <c r="H84" s="30">
        <v>0</v>
      </c>
      <c r="I84" s="31">
        <v>0</v>
      </c>
      <c r="J84" s="32">
        <v>0</v>
      </c>
      <c r="K84" s="33">
        <v>500</v>
      </c>
      <c r="L84" s="33">
        <v>2425</v>
      </c>
      <c r="M84" s="34">
        <v>7.9209537808263928</v>
      </c>
      <c r="N84" s="34">
        <v>2652.73542</v>
      </c>
      <c r="O84" s="35">
        <v>4.8499999999999996</v>
      </c>
      <c r="P84" s="32">
        <v>-0.12109375</v>
      </c>
      <c r="Q84" s="28">
        <v>6.5</v>
      </c>
      <c r="R84" s="28">
        <v>4.5</v>
      </c>
    </row>
    <row r="85" spans="1:18" x14ac:dyDescent="0.25">
      <c r="A85" s="27">
        <v>80</v>
      </c>
      <c r="B85" s="27" t="s">
        <v>79</v>
      </c>
      <c r="C85" s="28">
        <v>0.26</v>
      </c>
      <c r="D85" s="28">
        <v>0.26</v>
      </c>
      <c r="E85" s="28">
        <v>0.26</v>
      </c>
      <c r="F85" s="28">
        <v>0.26</v>
      </c>
      <c r="G85" s="29">
        <v>0.26</v>
      </c>
      <c r="H85" s="30">
        <v>0</v>
      </c>
      <c r="I85" s="31">
        <v>0</v>
      </c>
      <c r="J85" s="32">
        <v>0</v>
      </c>
      <c r="K85" s="33">
        <v>115000</v>
      </c>
      <c r="L85" s="33">
        <v>30858.46</v>
      </c>
      <c r="M85" s="34">
        <v>100.79523109586805</v>
      </c>
      <c r="N85" s="34">
        <v>1733.875</v>
      </c>
      <c r="O85" s="35">
        <v>0.26833443478260871</v>
      </c>
      <c r="P85" s="32">
        <v>-0.48</v>
      </c>
      <c r="Q85" s="28">
        <v>0.5</v>
      </c>
      <c r="R85" s="28">
        <v>0.21</v>
      </c>
    </row>
    <row r="86" spans="1:18" x14ac:dyDescent="0.25">
      <c r="A86" s="27">
        <v>81</v>
      </c>
      <c r="B86" s="27" t="s">
        <v>96</v>
      </c>
      <c r="C86" s="28">
        <v>0.24</v>
      </c>
      <c r="D86" s="28">
        <v>0.24</v>
      </c>
      <c r="E86" s="28">
        <v>0.24</v>
      </c>
      <c r="F86" s="28">
        <v>0.24</v>
      </c>
      <c r="G86" s="29">
        <v>0.24</v>
      </c>
      <c r="H86" s="30">
        <v>0</v>
      </c>
      <c r="I86" s="31">
        <v>0</v>
      </c>
      <c r="J86" s="32">
        <v>0</v>
      </c>
      <c r="K86" s="33">
        <v>4452</v>
      </c>
      <c r="L86" s="33">
        <v>1097.04</v>
      </c>
      <c r="M86" s="34">
        <v>3.5833414992650665</v>
      </c>
      <c r="N86" s="34">
        <v>1234.8888177599999</v>
      </c>
      <c r="O86" s="35">
        <v>0.24641509433962264</v>
      </c>
      <c r="P86" s="32">
        <v>-0.52</v>
      </c>
      <c r="Q86" s="28">
        <v>0.5</v>
      </c>
      <c r="R86" s="28">
        <v>0.21</v>
      </c>
    </row>
    <row r="87" spans="1:18" x14ac:dyDescent="0.25">
      <c r="A87" s="27">
        <v>82</v>
      </c>
      <c r="B87" s="27" t="s">
        <v>106</v>
      </c>
      <c r="C87" s="28">
        <v>600</v>
      </c>
      <c r="D87" s="28">
        <v>600</v>
      </c>
      <c r="E87" s="28">
        <v>622</v>
      </c>
      <c r="F87" s="28">
        <v>620</v>
      </c>
      <c r="G87" s="29">
        <v>622</v>
      </c>
      <c r="H87" s="30">
        <v>3.225806451612856E-3</v>
      </c>
      <c r="I87" s="31">
        <v>22</v>
      </c>
      <c r="J87" s="32">
        <v>3.6666666666666625E-2</v>
      </c>
      <c r="K87" s="33">
        <v>52102</v>
      </c>
      <c r="L87" s="33">
        <v>32442868.600000001</v>
      </c>
      <c r="M87" s="34">
        <v>105970.50008165932</v>
      </c>
      <c r="N87" s="34">
        <v>350462.51694200002</v>
      </c>
      <c r="O87" s="35">
        <v>622.67990864074318</v>
      </c>
      <c r="P87" s="32">
        <v>-6.7388457730510609E-3</v>
      </c>
      <c r="Q87" s="28">
        <v>785</v>
      </c>
      <c r="R87" s="28">
        <v>600</v>
      </c>
    </row>
    <row r="88" spans="1:18" x14ac:dyDescent="0.25">
      <c r="A88" s="27">
        <v>83</v>
      </c>
      <c r="B88" s="27" t="s">
        <v>57</v>
      </c>
      <c r="C88" s="28">
        <v>0.74</v>
      </c>
      <c r="D88" s="28">
        <v>0.74</v>
      </c>
      <c r="E88" s="28">
        <v>0.77</v>
      </c>
      <c r="F88" s="28">
        <v>0.7</v>
      </c>
      <c r="G88" s="29">
        <v>0.77</v>
      </c>
      <c r="H88" s="30">
        <v>0.10000000000000009</v>
      </c>
      <c r="I88" s="31">
        <v>3.0000000000000027E-2</v>
      </c>
      <c r="J88" s="32">
        <v>4.0540540540540571E-2</v>
      </c>
      <c r="K88" s="33">
        <v>2931537</v>
      </c>
      <c r="L88" s="33">
        <v>2150168.5299999998</v>
      </c>
      <c r="M88" s="34">
        <v>7023.2517720071855</v>
      </c>
      <c r="N88" s="34">
        <v>10687.8320857</v>
      </c>
      <c r="O88" s="35">
        <v>0.73346116047656906</v>
      </c>
      <c r="P88" s="32">
        <v>0.54</v>
      </c>
      <c r="Q88" s="28">
        <v>1.55</v>
      </c>
      <c r="R88" s="28">
        <v>0.48</v>
      </c>
    </row>
    <row r="89" spans="1:18" x14ac:dyDescent="0.25">
      <c r="A89" s="27">
        <v>84</v>
      </c>
      <c r="B89" s="27" t="s">
        <v>103</v>
      </c>
      <c r="C89" s="28">
        <v>0.24</v>
      </c>
      <c r="D89" s="28">
        <v>0.24</v>
      </c>
      <c r="E89" s="28">
        <v>0.24</v>
      </c>
      <c r="F89" s="28">
        <v>0.24</v>
      </c>
      <c r="G89" s="29">
        <v>0.24</v>
      </c>
      <c r="H89" s="30">
        <v>0</v>
      </c>
      <c r="I89" s="31">
        <v>0</v>
      </c>
      <c r="J89" s="32">
        <v>0</v>
      </c>
      <c r="K89" s="33">
        <v>1238236</v>
      </c>
      <c r="L89" s="33">
        <v>296404.78999999998</v>
      </c>
      <c r="M89" s="34">
        <v>968.1685121672383</v>
      </c>
      <c r="N89" s="34">
        <v>2001.79759104</v>
      </c>
      <c r="O89" s="35">
        <v>0.23937665356200272</v>
      </c>
      <c r="P89" s="32">
        <v>-0.52</v>
      </c>
      <c r="Q89" s="28">
        <v>0.5</v>
      </c>
      <c r="R89" s="28">
        <v>0.2</v>
      </c>
    </row>
    <row r="90" spans="1:18" x14ac:dyDescent="0.25">
      <c r="A90" s="27">
        <v>85</v>
      </c>
      <c r="B90" s="27" t="s">
        <v>32</v>
      </c>
      <c r="C90" s="28">
        <v>42</v>
      </c>
      <c r="D90" s="28">
        <v>42</v>
      </c>
      <c r="E90" s="28">
        <v>42</v>
      </c>
      <c r="F90" s="28">
        <v>42</v>
      </c>
      <c r="G90" s="29">
        <v>42</v>
      </c>
      <c r="H90" s="30">
        <v>0</v>
      </c>
      <c r="I90" s="31">
        <v>0</v>
      </c>
      <c r="J90" s="32">
        <v>0</v>
      </c>
      <c r="K90" s="33">
        <v>46818</v>
      </c>
      <c r="L90" s="33">
        <v>1963206.2</v>
      </c>
      <c r="M90" s="34">
        <v>6412.5631226522946</v>
      </c>
      <c r="N90" s="34">
        <v>420000</v>
      </c>
      <c r="O90" s="35">
        <v>41.932722457174592</v>
      </c>
      <c r="P90" s="32">
        <v>1.2048192771084265E-2</v>
      </c>
      <c r="Q90" s="28">
        <v>52.05</v>
      </c>
      <c r="R90" s="28">
        <v>41</v>
      </c>
    </row>
    <row r="91" spans="1:18" x14ac:dyDescent="0.25">
      <c r="A91" s="27">
        <v>86</v>
      </c>
      <c r="B91" s="27" t="s">
        <v>92</v>
      </c>
      <c r="C91" s="28">
        <v>0.2</v>
      </c>
      <c r="D91" s="28">
        <v>0.2</v>
      </c>
      <c r="E91" s="28">
        <v>0.2</v>
      </c>
      <c r="F91" s="28">
        <v>0.2</v>
      </c>
      <c r="G91" s="29">
        <v>0.2</v>
      </c>
      <c r="H91" s="30">
        <v>0</v>
      </c>
      <c r="I91" s="31">
        <v>0</v>
      </c>
      <c r="J91" s="32">
        <v>0</v>
      </c>
      <c r="K91" s="33">
        <v>4195535</v>
      </c>
      <c r="L91" s="33">
        <v>839107</v>
      </c>
      <c r="M91" s="34">
        <v>2740.8361914094398</v>
      </c>
      <c r="N91" s="34">
        <v>2398.6346900000003</v>
      </c>
      <c r="O91" s="35">
        <v>0.2</v>
      </c>
      <c r="P91" s="32">
        <v>-0.6</v>
      </c>
      <c r="Q91" s="28">
        <v>0.5</v>
      </c>
      <c r="R91" s="28">
        <v>0.2</v>
      </c>
    </row>
    <row r="92" spans="1:18" x14ac:dyDescent="0.25">
      <c r="A92" s="27">
        <v>87</v>
      </c>
      <c r="B92" s="27" t="s">
        <v>40</v>
      </c>
      <c r="C92" s="28">
        <v>1.45</v>
      </c>
      <c r="D92" s="28">
        <v>1.45</v>
      </c>
      <c r="E92" s="28">
        <v>1.45</v>
      </c>
      <c r="F92" s="28">
        <v>1.45</v>
      </c>
      <c r="G92" s="29">
        <v>1.45</v>
      </c>
      <c r="H92" s="30">
        <v>0</v>
      </c>
      <c r="I92" s="31">
        <v>0</v>
      </c>
      <c r="J92" s="32">
        <v>0</v>
      </c>
      <c r="K92" s="33">
        <v>3478535</v>
      </c>
      <c r="L92" s="33">
        <v>5043716.3</v>
      </c>
      <c r="M92" s="34">
        <v>16474.657194185856</v>
      </c>
      <c r="N92" s="34">
        <v>41746.106282699999</v>
      </c>
      <c r="O92" s="35">
        <v>1.4499541617376279</v>
      </c>
      <c r="P92" s="32">
        <v>0.34259259259259256</v>
      </c>
      <c r="Q92" s="28">
        <v>2.42</v>
      </c>
      <c r="R92" s="28">
        <v>1.18</v>
      </c>
    </row>
    <row r="93" spans="1:18" x14ac:dyDescent="0.25">
      <c r="A93" s="27">
        <v>88</v>
      </c>
      <c r="B93" s="27" t="s">
        <v>122</v>
      </c>
      <c r="C93" s="28">
        <v>1.99</v>
      </c>
      <c r="D93" s="28">
        <v>1.99</v>
      </c>
      <c r="E93" s="28">
        <v>1.99</v>
      </c>
      <c r="F93" s="28">
        <v>1.99</v>
      </c>
      <c r="G93" s="29">
        <v>1.99</v>
      </c>
      <c r="H93" s="30">
        <v>0</v>
      </c>
      <c r="I93" s="31">
        <v>0</v>
      </c>
      <c r="J93" s="32">
        <v>0</v>
      </c>
      <c r="K93" s="33">
        <v>1665</v>
      </c>
      <c r="L93" s="33">
        <v>2997</v>
      </c>
      <c r="M93" s="34">
        <v>9.7893189612934837</v>
      </c>
      <c r="N93" s="34">
        <v>1183.8225688699999</v>
      </c>
      <c r="O93" s="35">
        <v>1.8</v>
      </c>
      <c r="P93" s="32">
        <v>0</v>
      </c>
      <c r="Q93" s="28">
        <v>1.99</v>
      </c>
      <c r="R93" s="28">
        <v>1.9</v>
      </c>
    </row>
    <row r="94" spans="1:18" x14ac:dyDescent="0.25">
      <c r="A94" s="27">
        <v>89</v>
      </c>
      <c r="B94" s="27" t="s">
        <v>99</v>
      </c>
      <c r="C94" s="28">
        <v>0.2</v>
      </c>
      <c r="D94" s="28">
        <v>0.2</v>
      </c>
      <c r="E94" s="28">
        <v>0.2</v>
      </c>
      <c r="F94" s="28">
        <v>0.2</v>
      </c>
      <c r="G94" s="29">
        <v>0.2</v>
      </c>
      <c r="H94" s="30">
        <v>0</v>
      </c>
      <c r="I94" s="31">
        <v>0</v>
      </c>
      <c r="J94" s="32">
        <v>0</v>
      </c>
      <c r="K94" s="33">
        <v>368190</v>
      </c>
      <c r="L94" s="33">
        <v>73638</v>
      </c>
      <c r="M94" s="34">
        <v>240.52915237628616</v>
      </c>
      <c r="N94" s="34">
        <v>2800</v>
      </c>
      <c r="O94" s="35">
        <v>0.2</v>
      </c>
      <c r="P94" s="32">
        <v>-0.6</v>
      </c>
      <c r="Q94" s="28">
        <v>0.22</v>
      </c>
      <c r="R94" s="28">
        <v>0.2</v>
      </c>
    </row>
    <row r="95" spans="1:18" x14ac:dyDescent="0.25">
      <c r="A95" s="27">
        <v>90</v>
      </c>
      <c r="B95" s="27" t="s">
        <v>129</v>
      </c>
      <c r="C95" s="28">
        <v>0.25</v>
      </c>
      <c r="D95" s="28">
        <v>0.25</v>
      </c>
      <c r="E95" s="28">
        <v>0.25</v>
      </c>
      <c r="F95" s="28">
        <v>0.25</v>
      </c>
      <c r="G95" s="29">
        <v>0.25</v>
      </c>
      <c r="H95" s="30">
        <v>0</v>
      </c>
      <c r="I95" s="31">
        <v>0</v>
      </c>
      <c r="J95" s="32">
        <v>0</v>
      </c>
      <c r="K95" s="33">
        <v>50000</v>
      </c>
      <c r="L95" s="33">
        <v>11500</v>
      </c>
      <c r="M95" s="34">
        <v>37.563285970929286</v>
      </c>
      <c r="N95" s="34">
        <v>55</v>
      </c>
      <c r="O95" s="35">
        <v>0.23</v>
      </c>
      <c r="P95" s="32">
        <v>-0.5</v>
      </c>
      <c r="Q95" s="28">
        <v>0.5</v>
      </c>
      <c r="R95" s="28">
        <v>0.25</v>
      </c>
    </row>
    <row r="96" spans="1:18" x14ac:dyDescent="0.25">
      <c r="A96" s="27">
        <v>91</v>
      </c>
      <c r="B96" s="27" t="s">
        <v>41</v>
      </c>
      <c r="C96" s="28">
        <v>189.7</v>
      </c>
      <c r="D96" s="28">
        <v>189.7</v>
      </c>
      <c r="E96" s="28">
        <v>189.7</v>
      </c>
      <c r="F96" s="28">
        <v>189.7</v>
      </c>
      <c r="G96" s="29">
        <v>189.7</v>
      </c>
      <c r="H96" s="30">
        <v>0</v>
      </c>
      <c r="I96" s="31">
        <v>0</v>
      </c>
      <c r="J96" s="32">
        <v>0</v>
      </c>
      <c r="K96" s="33">
        <v>4572</v>
      </c>
      <c r="L96" s="33">
        <v>820213.5</v>
      </c>
      <c r="M96" s="34">
        <v>2679.1229789318963</v>
      </c>
      <c r="N96" s="34">
        <v>64407.292478899995</v>
      </c>
      <c r="O96" s="35">
        <v>179.39927821522309</v>
      </c>
      <c r="P96" s="32">
        <v>-0.17503805175038056</v>
      </c>
      <c r="Q96" s="28">
        <v>254</v>
      </c>
      <c r="R96" s="28">
        <v>177.6</v>
      </c>
    </row>
    <row r="97" spans="1:18" x14ac:dyDescent="0.25">
      <c r="A97" s="27">
        <v>92</v>
      </c>
      <c r="B97" s="27" t="s">
        <v>116</v>
      </c>
      <c r="C97" s="28">
        <v>6.75</v>
      </c>
      <c r="D97" s="28">
        <v>6.75</v>
      </c>
      <c r="E97" s="28">
        <v>6.75</v>
      </c>
      <c r="F97" s="28">
        <v>6.75</v>
      </c>
      <c r="G97" s="29">
        <v>6.75</v>
      </c>
      <c r="H97" s="30">
        <v>0</v>
      </c>
      <c r="I97" s="31">
        <v>0</v>
      </c>
      <c r="J97" s="32">
        <v>0</v>
      </c>
      <c r="K97" s="33">
        <v>1758</v>
      </c>
      <c r="L97" s="33">
        <v>11119</v>
      </c>
      <c r="M97" s="34">
        <v>36.318797974848934</v>
      </c>
      <c r="N97" s="34">
        <v>51302.726325000003</v>
      </c>
      <c r="O97" s="35">
        <v>6.3248009101251421</v>
      </c>
      <c r="P97" s="32">
        <v>-6.3800277392510374E-2</v>
      </c>
      <c r="Q97" s="28">
        <v>7.57</v>
      </c>
      <c r="R97" s="28">
        <v>6.75</v>
      </c>
    </row>
    <row r="98" spans="1:18" x14ac:dyDescent="0.25">
      <c r="A98" s="27">
        <v>93</v>
      </c>
      <c r="B98" s="27" t="s">
        <v>33</v>
      </c>
      <c r="C98" s="28">
        <v>1.25</v>
      </c>
      <c r="D98" s="28">
        <v>1.25</v>
      </c>
      <c r="E98" s="28">
        <v>1.26</v>
      </c>
      <c r="F98" s="28">
        <v>1.25</v>
      </c>
      <c r="G98" s="29">
        <v>1.26</v>
      </c>
      <c r="H98" s="30">
        <v>8.0000000000000071E-3</v>
      </c>
      <c r="I98" s="31">
        <v>1.0000000000000009E-2</v>
      </c>
      <c r="J98" s="32">
        <v>8.0000000000000071E-3</v>
      </c>
      <c r="K98" s="33">
        <v>8761909</v>
      </c>
      <c r="L98" s="33">
        <v>10955590.84</v>
      </c>
      <c r="M98" s="34">
        <v>35785.042756818555</v>
      </c>
      <c r="N98" s="34">
        <v>51227.879592959995</v>
      </c>
      <c r="O98" s="35">
        <v>1.2503657410730926</v>
      </c>
      <c r="P98" s="32">
        <v>-0.13698630136986301</v>
      </c>
      <c r="Q98" s="28">
        <v>2.5499999999999998</v>
      </c>
      <c r="R98" s="28">
        <v>1.08</v>
      </c>
    </row>
    <row r="99" spans="1:18" x14ac:dyDescent="0.25">
      <c r="A99" s="27">
        <v>94</v>
      </c>
      <c r="B99" s="27" t="s">
        <v>112</v>
      </c>
      <c r="C99" s="28">
        <v>0.78</v>
      </c>
      <c r="D99" s="28">
        <v>0.78</v>
      </c>
      <c r="E99" s="28">
        <v>0.78</v>
      </c>
      <c r="F99" s="28">
        <v>0.78</v>
      </c>
      <c r="G99" s="29">
        <v>0.78</v>
      </c>
      <c r="H99" s="30">
        <v>0</v>
      </c>
      <c r="I99" s="31">
        <v>0</v>
      </c>
      <c r="J99" s="32">
        <v>0</v>
      </c>
      <c r="K99" s="33">
        <v>3</v>
      </c>
      <c r="L99" s="33">
        <v>2.4</v>
      </c>
      <c r="M99" s="34">
        <v>7.839294463498285E-3</v>
      </c>
      <c r="N99" s="34">
        <v>238.36800000000002</v>
      </c>
      <c r="O99" s="35">
        <v>0.79999999999999993</v>
      </c>
      <c r="P99" s="32">
        <v>0</v>
      </c>
      <c r="Q99" s="28">
        <v>0.9</v>
      </c>
      <c r="R99" s="28">
        <v>0.72</v>
      </c>
    </row>
    <row r="100" spans="1:18" x14ac:dyDescent="0.25">
      <c r="A100" s="27">
        <v>95</v>
      </c>
      <c r="B100" s="27" t="s">
        <v>34</v>
      </c>
      <c r="C100" s="28">
        <v>11.1</v>
      </c>
      <c r="D100" s="28">
        <v>11.1</v>
      </c>
      <c r="E100" s="28">
        <v>11.8</v>
      </c>
      <c r="F100" s="28">
        <v>11.1</v>
      </c>
      <c r="G100" s="29">
        <v>11.8</v>
      </c>
      <c r="H100" s="30">
        <v>6.3063063063063085E-2</v>
      </c>
      <c r="I100" s="31">
        <v>0.70000000000000107</v>
      </c>
      <c r="J100" s="32">
        <v>6.3063063063063085E-2</v>
      </c>
      <c r="K100" s="33">
        <v>994441</v>
      </c>
      <c r="L100" s="33">
        <v>11182295.949999999</v>
      </c>
      <c r="M100" s="34">
        <v>36525.546137514291</v>
      </c>
      <c r="N100" s="34">
        <v>22666.199766600002</v>
      </c>
      <c r="O100" s="35">
        <v>11.244805825584423</v>
      </c>
      <c r="P100" s="32">
        <v>-0.30177514792899396</v>
      </c>
      <c r="Q100" s="28">
        <v>19.420000000000002</v>
      </c>
      <c r="R100" s="28">
        <v>10</v>
      </c>
    </row>
    <row r="101" spans="1:18" x14ac:dyDescent="0.25">
      <c r="A101" s="27">
        <v>96</v>
      </c>
      <c r="B101" s="27" t="s">
        <v>98</v>
      </c>
      <c r="C101" s="28">
        <v>1.7</v>
      </c>
      <c r="D101" s="28">
        <v>1.7</v>
      </c>
      <c r="E101" s="28">
        <v>1.7</v>
      </c>
      <c r="F101" s="28">
        <v>1.7</v>
      </c>
      <c r="G101" s="29">
        <v>1.7</v>
      </c>
      <c r="H101" s="30">
        <v>0</v>
      </c>
      <c r="I101" s="31">
        <v>0</v>
      </c>
      <c r="J101" s="32">
        <v>0</v>
      </c>
      <c r="K101" s="33">
        <v>464366</v>
      </c>
      <c r="L101" s="33">
        <v>775930.88</v>
      </c>
      <c r="M101" s="34">
        <v>2534.4794381838969</v>
      </c>
      <c r="N101" s="34">
        <v>4536.0581499999998</v>
      </c>
      <c r="O101" s="35">
        <v>1.6709467962770745</v>
      </c>
      <c r="P101" s="32">
        <v>-0.39068100358422941</v>
      </c>
      <c r="Q101" s="28">
        <v>3.2</v>
      </c>
      <c r="R101" s="28">
        <v>1.55</v>
      </c>
    </row>
    <row r="102" spans="1:18" x14ac:dyDescent="0.25">
      <c r="A102" s="27">
        <v>97</v>
      </c>
      <c r="B102" s="27" t="s">
        <v>35</v>
      </c>
      <c r="C102" s="28">
        <v>7.8</v>
      </c>
      <c r="D102" s="28">
        <v>7.8</v>
      </c>
      <c r="E102" s="28">
        <v>8</v>
      </c>
      <c r="F102" s="28">
        <v>7.8</v>
      </c>
      <c r="G102" s="29">
        <v>8</v>
      </c>
      <c r="H102" s="30">
        <v>2.5641025641025772E-2</v>
      </c>
      <c r="I102" s="31">
        <v>0.20000000000000018</v>
      </c>
      <c r="J102" s="32">
        <v>2.5641025641025772E-2</v>
      </c>
      <c r="K102" s="33">
        <v>66144880</v>
      </c>
      <c r="L102" s="33">
        <v>528539748.5</v>
      </c>
      <c r="M102" s="34">
        <v>1726407.8017311776</v>
      </c>
      <c r="N102" s="34">
        <v>290236.21055999998</v>
      </c>
      <c r="O102" s="35">
        <v>7.9906373478945003</v>
      </c>
      <c r="P102" s="32">
        <v>-0.22330097087378642</v>
      </c>
      <c r="Q102" s="28">
        <v>13</v>
      </c>
      <c r="R102" s="28">
        <v>7.05</v>
      </c>
    </row>
    <row r="103" spans="1:18" x14ac:dyDescent="0.25">
      <c r="A103" s="27">
        <v>98</v>
      </c>
      <c r="B103" s="27" t="s">
        <v>36</v>
      </c>
      <c r="C103" s="28">
        <v>5.8</v>
      </c>
      <c r="D103" s="28">
        <v>5.8</v>
      </c>
      <c r="E103" s="28">
        <v>5.8</v>
      </c>
      <c r="F103" s="28">
        <v>5.8</v>
      </c>
      <c r="G103" s="29">
        <v>5.8</v>
      </c>
      <c r="H103" s="30">
        <v>0</v>
      </c>
      <c r="I103" s="31">
        <v>0</v>
      </c>
      <c r="J103" s="32">
        <v>0</v>
      </c>
      <c r="K103" s="33">
        <v>83314</v>
      </c>
      <c r="L103" s="33">
        <v>440531.20000000001</v>
      </c>
      <c r="M103" s="34">
        <v>1438.9390821492734</v>
      </c>
      <c r="N103" s="34">
        <v>98227.6775318</v>
      </c>
      <c r="O103" s="35">
        <v>5.287601123460643</v>
      </c>
      <c r="P103" s="32">
        <v>-0.25641025641025639</v>
      </c>
      <c r="Q103" s="28">
        <v>8.7799999999999994</v>
      </c>
      <c r="R103" s="28">
        <v>5</v>
      </c>
    </row>
    <row r="104" spans="1:18" x14ac:dyDescent="0.25">
      <c r="A104" s="27">
        <v>99</v>
      </c>
      <c r="B104" s="27" t="s">
        <v>39</v>
      </c>
      <c r="C104" s="28">
        <v>2.95</v>
      </c>
      <c r="D104" s="28">
        <v>2.95</v>
      </c>
      <c r="E104" s="28">
        <v>2.96</v>
      </c>
      <c r="F104" s="28">
        <v>2.84</v>
      </c>
      <c r="G104" s="29">
        <v>2.96</v>
      </c>
      <c r="H104" s="30">
        <v>4.2253521126760507E-2</v>
      </c>
      <c r="I104" s="31">
        <v>9.9999999999997868E-3</v>
      </c>
      <c r="J104" s="32">
        <v>3.3898305084745228E-3</v>
      </c>
      <c r="K104" s="33">
        <v>2420618</v>
      </c>
      <c r="L104" s="33">
        <v>7118449.2300000004</v>
      </c>
      <c r="M104" s="34">
        <v>23251.508182263598</v>
      </c>
      <c r="N104" s="34">
        <v>17760</v>
      </c>
      <c r="O104" s="35">
        <v>2.9407569595863539</v>
      </c>
      <c r="P104" s="32">
        <v>-0.16147308781869685</v>
      </c>
      <c r="Q104" s="28">
        <v>4.41</v>
      </c>
      <c r="R104" s="28">
        <v>2.74</v>
      </c>
    </row>
    <row r="105" spans="1:18" x14ac:dyDescent="0.25">
      <c r="A105" s="27">
        <v>100</v>
      </c>
      <c r="B105" s="27" t="s">
        <v>130</v>
      </c>
      <c r="C105" s="28">
        <v>0.2</v>
      </c>
      <c r="D105" s="28">
        <v>0.2</v>
      </c>
      <c r="E105" s="28">
        <v>0.2</v>
      </c>
      <c r="F105" s="28">
        <v>0.2</v>
      </c>
      <c r="G105" s="29">
        <v>0.2</v>
      </c>
      <c r="H105" s="30">
        <v>0</v>
      </c>
      <c r="I105" s="31">
        <v>0</v>
      </c>
      <c r="J105" s="32">
        <v>0</v>
      </c>
      <c r="K105" s="33">
        <v>25000</v>
      </c>
      <c r="L105" s="33">
        <v>5000</v>
      </c>
      <c r="M105" s="34">
        <v>16.331863465621428</v>
      </c>
      <c r="N105" s="34">
        <v>516.45920000000001</v>
      </c>
      <c r="O105" s="35">
        <v>0.2</v>
      </c>
      <c r="P105" s="32">
        <v>-0.6</v>
      </c>
      <c r="Q105" s="28">
        <v>0.5</v>
      </c>
      <c r="R105" s="28">
        <v>0.18</v>
      </c>
    </row>
    <row r="106" spans="1:18" x14ac:dyDescent="0.25">
      <c r="A106" s="27">
        <v>101</v>
      </c>
      <c r="B106" s="27" t="s">
        <v>37</v>
      </c>
      <c r="C106" s="28">
        <v>43</v>
      </c>
      <c r="D106" s="28">
        <v>43</v>
      </c>
      <c r="E106" s="28">
        <v>43</v>
      </c>
      <c r="F106" s="28">
        <v>43</v>
      </c>
      <c r="G106" s="29">
        <v>43</v>
      </c>
      <c r="H106" s="30">
        <v>0</v>
      </c>
      <c r="I106" s="31">
        <v>0</v>
      </c>
      <c r="J106" s="32">
        <v>0</v>
      </c>
      <c r="K106" s="33">
        <v>146468</v>
      </c>
      <c r="L106" s="33">
        <v>6619498.9500000002</v>
      </c>
      <c r="M106" s="34">
        <v>21621.750612444881</v>
      </c>
      <c r="N106" s="34">
        <v>162681.73874999999</v>
      </c>
      <c r="O106" s="35">
        <v>45.194164937051099</v>
      </c>
      <c r="P106" s="32">
        <v>4.8780487804878092E-2</v>
      </c>
      <c r="Q106" s="28">
        <v>64.599999999999994</v>
      </c>
      <c r="R106" s="28">
        <v>39.86</v>
      </c>
    </row>
    <row r="107" spans="1:18" x14ac:dyDescent="0.25">
      <c r="A107" s="27">
        <v>102</v>
      </c>
      <c r="B107" s="27" t="s">
        <v>80</v>
      </c>
      <c r="C107" s="28">
        <v>0.38</v>
      </c>
      <c r="D107" s="28">
        <v>0.38</v>
      </c>
      <c r="E107" s="28">
        <v>0.38</v>
      </c>
      <c r="F107" s="28">
        <v>0.38</v>
      </c>
      <c r="G107" s="29">
        <v>0.38</v>
      </c>
      <c r="H107" s="30">
        <v>0</v>
      </c>
      <c r="I107" s="31">
        <v>0</v>
      </c>
      <c r="J107" s="32">
        <v>0</v>
      </c>
      <c r="K107" s="33">
        <v>88924</v>
      </c>
      <c r="L107" s="33">
        <v>32291.119999999999</v>
      </c>
      <c r="M107" s="34">
        <v>105.47483259839949</v>
      </c>
      <c r="N107" s="34">
        <v>1350.1926414000002</v>
      </c>
      <c r="O107" s="35">
        <v>0.36313166299311772</v>
      </c>
      <c r="P107" s="32">
        <v>-0.24</v>
      </c>
      <c r="Q107" s="28">
        <v>0.5</v>
      </c>
      <c r="R107" s="28">
        <v>0.2</v>
      </c>
    </row>
    <row r="108" spans="1:18" x14ac:dyDescent="0.25">
      <c r="A108" s="27">
        <v>103</v>
      </c>
      <c r="B108" s="27" t="s">
        <v>56</v>
      </c>
      <c r="C108" s="28">
        <v>0.88</v>
      </c>
      <c r="D108" s="28">
        <v>0.88</v>
      </c>
      <c r="E108" s="28">
        <v>0.96</v>
      </c>
      <c r="F108" s="28">
        <v>0.96</v>
      </c>
      <c r="G108" s="29">
        <v>0.96</v>
      </c>
      <c r="H108" s="30">
        <v>0</v>
      </c>
      <c r="I108" s="31">
        <v>7.999999999999996E-2</v>
      </c>
      <c r="J108" s="32">
        <v>9.0909090909090828E-2</v>
      </c>
      <c r="K108" s="33">
        <v>409599</v>
      </c>
      <c r="L108" s="33">
        <v>391660.94</v>
      </c>
      <c r="M108" s="34">
        <v>1279.3105993793893</v>
      </c>
      <c r="N108" s="34">
        <v>11221.764424319999</v>
      </c>
      <c r="O108" s="35">
        <v>0.95620580128369459</v>
      </c>
      <c r="P108" s="32">
        <v>0.81132075471698095</v>
      </c>
      <c r="Q108" s="28">
        <v>1.92</v>
      </c>
      <c r="R108" s="28">
        <v>0.56999999999999995</v>
      </c>
    </row>
    <row r="109" spans="1:18" x14ac:dyDescent="0.25">
      <c r="A109" s="27">
        <v>104</v>
      </c>
      <c r="B109" s="27" t="s">
        <v>131</v>
      </c>
      <c r="C109" s="28">
        <v>9</v>
      </c>
      <c r="D109" s="28">
        <v>9</v>
      </c>
      <c r="E109" s="28">
        <v>9</v>
      </c>
      <c r="F109" s="28">
        <v>9</v>
      </c>
      <c r="G109" s="29">
        <v>9</v>
      </c>
      <c r="H109" s="30">
        <v>0</v>
      </c>
      <c r="I109" s="31">
        <v>0</v>
      </c>
      <c r="J109" s="32">
        <v>0</v>
      </c>
      <c r="K109" s="33">
        <v>200</v>
      </c>
      <c r="L109" s="33">
        <v>1620</v>
      </c>
      <c r="M109" s="34">
        <v>5.2915237628613427</v>
      </c>
      <c r="N109" s="34">
        <v>24012</v>
      </c>
      <c r="O109" s="35">
        <v>8.1</v>
      </c>
      <c r="P109" s="32">
        <v>-9.9999999999999978E-2</v>
      </c>
      <c r="Q109" s="28">
        <v>10</v>
      </c>
      <c r="R109" s="28">
        <v>9</v>
      </c>
    </row>
    <row r="110" spans="1:18" x14ac:dyDescent="0.25">
      <c r="A110" s="27">
        <v>105</v>
      </c>
      <c r="B110" s="27" t="s">
        <v>63</v>
      </c>
      <c r="C110" s="28">
        <v>1.91</v>
      </c>
      <c r="D110" s="28">
        <v>1.91</v>
      </c>
      <c r="E110" s="28">
        <v>1.91</v>
      </c>
      <c r="F110" s="28">
        <v>1.91</v>
      </c>
      <c r="G110" s="29">
        <v>1.91</v>
      </c>
      <c r="H110" s="30">
        <v>0</v>
      </c>
      <c r="I110" s="31">
        <v>0</v>
      </c>
      <c r="J110" s="32">
        <v>0</v>
      </c>
      <c r="K110" s="33">
        <v>23620</v>
      </c>
      <c r="L110" s="33">
        <v>47306.62</v>
      </c>
      <c r="M110" s="34">
        <v>154.52105177200721</v>
      </c>
      <c r="N110" s="34">
        <v>823.99215263999997</v>
      </c>
      <c r="O110" s="35">
        <v>2.0028204911092296</v>
      </c>
      <c r="P110" s="32">
        <v>-0.16228070175438591</v>
      </c>
      <c r="Q110" s="28">
        <v>2.76</v>
      </c>
      <c r="R110" s="28">
        <v>1.91</v>
      </c>
    </row>
    <row r="111" spans="1:18" x14ac:dyDescent="0.25">
      <c r="A111" s="27">
        <v>106</v>
      </c>
      <c r="B111" s="27" t="s">
        <v>113</v>
      </c>
      <c r="C111" s="28">
        <v>0.26</v>
      </c>
      <c r="D111" s="28">
        <v>0.26</v>
      </c>
      <c r="E111" s="28">
        <v>0.26</v>
      </c>
      <c r="F111" s="28">
        <v>0.26</v>
      </c>
      <c r="G111" s="29">
        <v>0.26</v>
      </c>
      <c r="H111" s="30">
        <v>0</v>
      </c>
      <c r="I111" s="31">
        <v>0</v>
      </c>
      <c r="J111" s="32">
        <v>0</v>
      </c>
      <c r="K111" s="33">
        <v>110230</v>
      </c>
      <c r="L111" s="33">
        <v>29227.4</v>
      </c>
      <c r="M111" s="34">
        <v>95.467581251020746</v>
      </c>
      <c r="N111" s="34">
        <v>3605.3333331599997</v>
      </c>
      <c r="O111" s="35">
        <v>0.26514923342102875</v>
      </c>
      <c r="P111" s="32">
        <v>-0.48</v>
      </c>
      <c r="Q111" s="28">
        <v>0.42</v>
      </c>
      <c r="R111" s="28">
        <v>0.24</v>
      </c>
    </row>
    <row r="112" spans="1:18" x14ac:dyDescent="0.25">
      <c r="A112" s="27">
        <v>107</v>
      </c>
      <c r="B112" s="27" t="s">
        <v>85</v>
      </c>
      <c r="C112" s="28">
        <v>3.3</v>
      </c>
      <c r="D112" s="28">
        <v>3.3</v>
      </c>
      <c r="E112" s="28">
        <v>3.3</v>
      </c>
      <c r="F112" s="28">
        <v>3.3</v>
      </c>
      <c r="G112" s="29">
        <v>3.3</v>
      </c>
      <c r="H112" s="30">
        <v>0</v>
      </c>
      <c r="I112" s="31">
        <v>0</v>
      </c>
      <c r="J112" s="32">
        <v>0</v>
      </c>
      <c r="K112" s="33">
        <v>256992</v>
      </c>
      <c r="L112" s="33">
        <v>844431.54</v>
      </c>
      <c r="M112" s="34">
        <v>2758.228123468888</v>
      </c>
      <c r="N112" s="34">
        <v>3439.8211749000002</v>
      </c>
      <c r="O112" s="35">
        <v>3.2858281191632428</v>
      </c>
      <c r="P112" s="32">
        <v>9.9999999999999867E-2</v>
      </c>
      <c r="Q112" s="28">
        <v>3.6</v>
      </c>
      <c r="R112" s="28">
        <v>2.82</v>
      </c>
    </row>
    <row r="113" spans="1:190" x14ac:dyDescent="0.25">
      <c r="A113" s="27">
        <v>108</v>
      </c>
      <c r="B113" s="27" t="s">
        <v>38</v>
      </c>
      <c r="C113" s="28">
        <v>22.75</v>
      </c>
      <c r="D113" s="28">
        <v>22.75</v>
      </c>
      <c r="E113" s="28">
        <v>24.3</v>
      </c>
      <c r="F113" s="28">
        <v>23.5</v>
      </c>
      <c r="G113" s="29">
        <v>23.5</v>
      </c>
      <c r="H113" s="30">
        <v>3.4042553191489411E-2</v>
      </c>
      <c r="I113" s="31">
        <v>0.75</v>
      </c>
      <c r="J113" s="32">
        <v>3.2967032967033072E-2</v>
      </c>
      <c r="K113" s="33">
        <v>1188066</v>
      </c>
      <c r="L113" s="33">
        <v>27933097.399999999</v>
      </c>
      <c r="M113" s="34">
        <v>91239.906581740972</v>
      </c>
      <c r="N113" s="34">
        <v>117744.2117885</v>
      </c>
      <c r="O113" s="35">
        <v>23.511402060154907</v>
      </c>
      <c r="P113" s="32">
        <v>-0.47649810648251278</v>
      </c>
      <c r="Q113" s="28">
        <v>56.9</v>
      </c>
      <c r="R113" s="28">
        <v>20.7</v>
      </c>
    </row>
    <row r="114" spans="1:190" x14ac:dyDescent="0.25">
      <c r="A114" s="27">
        <v>109</v>
      </c>
      <c r="B114" s="27" t="s">
        <v>61</v>
      </c>
      <c r="C114" s="28">
        <v>0.37</v>
      </c>
      <c r="D114" s="28">
        <v>0.37</v>
      </c>
      <c r="E114" s="28">
        <v>0.4</v>
      </c>
      <c r="F114" s="28">
        <v>0.39</v>
      </c>
      <c r="G114" s="29">
        <v>0.4</v>
      </c>
      <c r="H114" s="30">
        <v>2.5641025641025772E-2</v>
      </c>
      <c r="I114" s="31">
        <v>3.0000000000000027E-2</v>
      </c>
      <c r="J114" s="32">
        <v>8.1081081081081141E-2</v>
      </c>
      <c r="K114" s="33">
        <v>5056847</v>
      </c>
      <c r="L114" s="33">
        <v>2012484.34</v>
      </c>
      <c r="M114" s="34">
        <v>6573.5238935162506</v>
      </c>
      <c r="N114" s="34">
        <v>5353.0952992000002</v>
      </c>
      <c r="O114" s="35">
        <v>0.39797216328672791</v>
      </c>
      <c r="P114" s="32">
        <v>-0.19999999999999996</v>
      </c>
      <c r="Q114" s="28">
        <v>0.75</v>
      </c>
      <c r="R114" s="28">
        <v>0.34</v>
      </c>
    </row>
    <row r="115" spans="1:190" x14ac:dyDescent="0.25">
      <c r="A115" s="27">
        <v>110</v>
      </c>
      <c r="B115" s="27" t="s">
        <v>64</v>
      </c>
      <c r="C115" s="28">
        <v>0.6</v>
      </c>
      <c r="D115" s="28">
        <v>0.6</v>
      </c>
      <c r="E115" s="28">
        <v>0.57999999999999996</v>
      </c>
      <c r="F115" s="28">
        <v>0.56000000000000005</v>
      </c>
      <c r="G115" s="29">
        <v>0.56999999999999995</v>
      </c>
      <c r="H115" s="30">
        <v>3.5714285714285587E-2</v>
      </c>
      <c r="I115" s="31">
        <v>-3.0000000000000027E-2</v>
      </c>
      <c r="J115" s="32">
        <v>-5.0000000000000044E-2</v>
      </c>
      <c r="K115" s="33">
        <v>21152134</v>
      </c>
      <c r="L115" s="33">
        <v>12125291.27</v>
      </c>
      <c r="M115" s="34">
        <v>39605.720300506291</v>
      </c>
      <c r="N115" s="34">
        <v>21987.445666739997</v>
      </c>
      <c r="O115" s="35">
        <v>0.57324198447305597</v>
      </c>
      <c r="P115" s="32">
        <v>9.6153846153846034E-2</v>
      </c>
      <c r="Q115" s="28">
        <v>1.5</v>
      </c>
      <c r="R115" s="28">
        <v>0.54</v>
      </c>
    </row>
    <row r="116" spans="1:190" x14ac:dyDescent="0.25">
      <c r="A116" s="27">
        <v>111</v>
      </c>
      <c r="B116" s="27" t="s">
        <v>44</v>
      </c>
      <c r="C116" s="28">
        <v>20.65</v>
      </c>
      <c r="D116" s="28">
        <v>20.65</v>
      </c>
      <c r="E116" s="28">
        <v>21</v>
      </c>
      <c r="F116" s="28">
        <v>20.65</v>
      </c>
      <c r="G116" s="29">
        <v>20.8</v>
      </c>
      <c r="H116" s="30">
        <v>1.6949152542373058E-2</v>
      </c>
      <c r="I116" s="31">
        <v>0.15000000000000213</v>
      </c>
      <c r="J116" s="32">
        <v>7.2639225181598821E-3</v>
      </c>
      <c r="K116" s="33">
        <v>82467991</v>
      </c>
      <c r="L116" s="33">
        <v>1715887443.8499999</v>
      </c>
      <c r="M116" s="34">
        <v>5604727.8910664711</v>
      </c>
      <c r="N116" s="34">
        <v>653047.07074879995</v>
      </c>
      <c r="O116" s="35">
        <v>20.806708433700052</v>
      </c>
      <c r="P116" s="32">
        <v>-0.18876755070202811</v>
      </c>
      <c r="Q116" s="28">
        <v>33.51</v>
      </c>
      <c r="R116" s="28">
        <v>19.600000000000001</v>
      </c>
    </row>
    <row r="117" spans="1:190" x14ac:dyDescent="0.25">
      <c r="K117" s="26"/>
    </row>
    <row r="118" spans="1:190" x14ac:dyDescent="0.25">
      <c r="A118" s="22" t="s">
        <v>72</v>
      </c>
      <c r="B118" s="23"/>
      <c r="C118" s="24"/>
      <c r="D118" s="24">
        <v>306.3</v>
      </c>
    </row>
    <row r="126" spans="1:190" x14ac:dyDescent="0.25">
      <c r="GH126" t="s">
        <v>67</v>
      </c>
    </row>
  </sheetData>
  <sortState ref="A6:R116">
    <sortCondition ref="B5"/>
  </sortState>
  <mergeCells count="1">
    <mergeCell ref="I3:K3"/>
  </mergeCells>
  <conditionalFormatting sqref="P6:P116 J6:J116">
    <cfRule type="expression" dxfId="5" priority="4678">
      <formula>"B13="" """</formula>
    </cfRule>
  </conditionalFormatting>
  <conditionalFormatting sqref="P6:P116 J6:J116">
    <cfRule type="cellIs" dxfId="4" priority="4677" operator="equal">
      <formula>0</formula>
    </cfRule>
  </conditionalFormatting>
  <conditionalFormatting sqref="J6:J116">
    <cfRule type="iconSet" priority="45717">
      <iconSet iconSet="3Arrows">
        <cfvo type="percent" val="0"/>
        <cfvo type="num" val="0"/>
        <cfvo type="num" val="0" gte="0"/>
      </iconSet>
    </cfRule>
    <cfRule type="cellIs" dxfId="3" priority="45718" operator="lessThan">
      <formula>0</formula>
    </cfRule>
    <cfRule type="cellIs" dxfId="2" priority="45719" operator="greaterThan">
      <formula>0</formula>
    </cfRule>
  </conditionalFormatting>
  <conditionalFormatting sqref="P6:P116">
    <cfRule type="iconSet" priority="45720">
      <iconSet iconSet="3Arrows">
        <cfvo type="percent" val="0"/>
        <cfvo type="num" val="0"/>
        <cfvo type="num" val="0" gte="0"/>
      </iconSet>
    </cfRule>
    <cfRule type="cellIs" dxfId="1" priority="45721" operator="lessThan">
      <formula>0</formula>
    </cfRule>
    <cfRule type="cellIs" dxfId="0" priority="4572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2018-09-21T13:34:54Z</dcterms:modified>
</cp:coreProperties>
</file>