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4194EB1-88DE-4636-ABFE-225C2DF2DE7B}" xr6:coauthVersionLast="34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kl">#REF!</definedName>
    <definedName name="moh">'NSE Pricelist'!#REF!</definedName>
    <definedName name="_xlnm.Print_Area" localSheetId="0">'NSE Pricelist'!$A$1:$Q$98</definedName>
  </definedNames>
  <calcPr calcId="179021"/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<sst xmlns="http://schemas.openxmlformats.org/spreadsheetml/2006/main" count="114" uniqueCount="114">
  <si>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</si>
  <si>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</si>
  <si>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</si>
  <si>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</si>
  <si>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</si>
  <si>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</si>
  <si>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</si>
  <si>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</si>
  <si>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</si>
  <si>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</si>
  <si>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</si>
  <si>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</si>
  <si>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</si>
  <si>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</si>
  <si>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</si>
  <si>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</si>
  <si>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</si>
  <si>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</si>
  <si>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</si>
  <si>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</si>
  <si>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</si>
  <si>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</si>
  <si>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</si>
  <si>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</si>
  <si>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</si>
  <si>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</si>
  <si>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</si>
  <si>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</si>
  <si>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</si>
  <si>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</si>
  <si>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</si>
  <si>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</si>
  <si>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</si>
  <si>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</si>
  <si>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</si>
  <si>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</si>
  <si>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</si>
  <si>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</si>
  <si>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</si>
  <si>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</si>
  <si>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</si>
  <si>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</si>
  <si>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</si>
  <si>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</si>
  <si>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</si>
  <si>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</si>
  <si>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</si>
  <si>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</si>
  <si>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</si>
  <si>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</si>
  <si>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</si>
  <si>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</si>
  <si>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</si>
  <si>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</si>
  <si>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</si>
  <si>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</si>
  <si>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</si>
  <si>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</si>
  <si>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</si>
  <si>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</si>
  <si>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</si>
  <si>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</si>
  <si>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</si>
  <si>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</si>
  <si>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</si>
  <si>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</si>
  <si>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</si>
  <si>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</si>
  <si>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</si>
  <si>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</si>
  <si>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</si>
  <si>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</si>
  <si>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</si>
  <si>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</si>
  <si>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</si>
  <si>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</si>
  <si>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</si>
  <si>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</si>
  <si>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</si>
  <si>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</si>
  <si>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</si>
  <si>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</si>
  <si>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</si>
  <si>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AIRSERVICE</t>
  </si>
  <si>
    <t>UNITYBNK</t>
  </si>
  <si>
    <t>LEARNAFRCA</t>
  </si>
  <si>
    <t>PRESTIGE</t>
  </si>
  <si>
    <t>CONTINSURE</t>
  </si>
  <si>
    <t>NPFMCRFBK</t>
  </si>
  <si>
    <t>CILEASING</t>
  </si>
  <si>
    <t>UNIONDAC</t>
  </si>
  <si>
    <t>CHIPLC</t>
  </si>
  <si>
    <t>LAWUNION</t>
  </si>
  <si>
    <t>IKEJAHOTEL</t>
  </si>
  <si>
    <t>REDSTAREX</t>
  </si>
  <si>
    <t>CHAMPION</t>
  </si>
  <si>
    <t>BOCGAS</t>
  </si>
  <si>
    <t>MANSARD</t>
  </si>
  <si>
    <t>NEIMETH</t>
  </si>
  <si>
    <t>ABCTRANS</t>
  </si>
  <si>
    <t>FIRSTALUM</t>
  </si>
  <si>
    <t>LINKASSURE</t>
  </si>
  <si>
    <t>MBENEFIT</t>
  </si>
  <si>
    <t>ROYALEX</t>
  </si>
  <si>
    <t>SOVRENINS</t>
  </si>
  <si>
    <t>TRANSCOHOT</t>
  </si>
  <si>
    <t>VERITASKAP</t>
  </si>
  <si>
    <t>BETAGLAS</t>
  </si>
  <si>
    <t>CWG</t>
  </si>
  <si>
    <t>ENAMELWA</t>
  </si>
  <si>
    <t>ETRANZACT</t>
  </si>
  <si>
    <t>NESF</t>
  </si>
  <si>
    <t>NNFM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</si>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</sst>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EV123" sqref="EV12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43425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99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14000</v>
      </c>
      <c r="L6" s="33">
        <v>3920</v>
      </c>
      <c r="M6" s="34">
        <v>12.779136104319479</v>
      </c>
      <c r="N6" s="34">
        <v>513.88700000000006</v>
      </c>
      <c r="O6" s="35">
        <v>0.28000000000000003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7.75</v>
      </c>
      <c r="D7" s="28">
        <v>7.75</v>
      </c>
      <c r="E7" s="28">
        <v>7.8</v>
      </c>
      <c r="F7" s="28">
        <v>7.7</v>
      </c>
      <c r="G7" s="29">
        <v>7.7</v>
      </c>
      <c r="H7" s="30">
        <v>1.298701298701288E-2</v>
      </c>
      <c r="I7" s="31">
        <v>-4.9999999999999822E-2</v>
      </c>
      <c r="J7" s="32">
        <v>-6.4516129032258229E-3</v>
      </c>
      <c r="K7" s="33">
        <v>3346370</v>
      </c>
      <c r="L7" s="33">
        <v>25912703.449999999</v>
      </c>
      <c r="M7" s="34">
        <v>84474.990872045644</v>
      </c>
      <c r="N7" s="34">
        <v>222745.3815587</v>
      </c>
      <c r="O7" s="35">
        <v>7.7435261044056691</v>
      </c>
      <c r="P7" s="32">
        <v>-0.26315789473684204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3.75</v>
      </c>
      <c r="D8" s="28">
        <v>3.75</v>
      </c>
      <c r="E8" s="28">
        <v>3.75</v>
      </c>
      <c r="F8" s="28">
        <v>3.74</v>
      </c>
      <c r="G8" s="29">
        <v>3.74</v>
      </c>
      <c r="H8" s="30">
        <v>2.673796791443861E-3</v>
      </c>
      <c r="I8" s="31">
        <v>-9.9999999999997868E-3</v>
      </c>
      <c r="J8" s="32">
        <v>-2.666666666666595E-3</v>
      </c>
      <c r="K8" s="33">
        <v>1490528</v>
      </c>
      <c r="L8" s="33">
        <v>5587918.0099999998</v>
      </c>
      <c r="M8" s="34">
        <v>18216.52162999185</v>
      </c>
      <c r="N8" s="34">
        <v>7480</v>
      </c>
      <c r="O8" s="35">
        <v>3.7489520559157561</v>
      </c>
      <c r="P8" s="32">
        <v>-0.11374407582938373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18</v>
      </c>
      <c r="C9" s="28">
        <v>0.64</v>
      </c>
      <c r="D9" s="28">
        <v>0.64</v>
      </c>
      <c r="E9" s="28">
        <v>0.65</v>
      </c>
      <c r="F9" s="28">
        <v>0.64</v>
      </c>
      <c r="G9" s="29">
        <v>0.64</v>
      </c>
      <c r="H9" s="30">
        <v>1.5625E-2</v>
      </c>
      <c r="I9" s="31">
        <v>0</v>
      </c>
      <c r="J9" s="32">
        <v>0</v>
      </c>
      <c r="K9" s="33">
        <v>581659</v>
      </c>
      <c r="L9" s="33">
        <v>374509.55</v>
      </c>
      <c r="M9" s="34">
        <v>1220.8950285248573</v>
      </c>
      <c r="N9" s="34">
        <v>4435.3308672000003</v>
      </c>
      <c r="O9" s="35">
        <v>0.64386444635086881</v>
      </c>
      <c r="P9" s="32">
        <v>0.23076923076923084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83</v>
      </c>
      <c r="C10" s="28">
        <v>7</v>
      </c>
      <c r="D10" s="28">
        <v>7</v>
      </c>
      <c r="E10" s="28">
        <v>7</v>
      </c>
      <c r="F10" s="28">
        <v>7</v>
      </c>
      <c r="G10" s="29">
        <v>7</v>
      </c>
      <c r="H10" s="30">
        <v>0</v>
      </c>
      <c r="I10" s="31">
        <v>0</v>
      </c>
      <c r="J10" s="32">
        <v>0</v>
      </c>
      <c r="K10" s="33">
        <v>52000</v>
      </c>
      <c r="L10" s="33">
        <v>327600</v>
      </c>
      <c r="M10" s="34">
        <v>1067.9706601466992</v>
      </c>
      <c r="N10" s="34">
        <v>4438</v>
      </c>
      <c r="O10" s="35">
        <v>6.3</v>
      </c>
      <c r="P10" s="32">
        <v>0.17647058823529416</v>
      </c>
      <c r="Q10" s="28">
        <v>7</v>
      </c>
      <c r="R10" s="28">
        <v>4.05</v>
      </c>
    </row>
    <row r="11" spans="1:18" x14ac:dyDescent="0.25">
      <c r="A11" s="27">
        <v>6</v>
      </c>
      <c r="B11" s="27" t="s">
        <v>81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7353</v>
      </c>
      <c r="L11" s="33">
        <v>48649.3</v>
      </c>
      <c r="M11" s="34">
        <v>158.59592502037492</v>
      </c>
      <c r="N11" s="34">
        <v>1912.8347501999999</v>
      </c>
      <c r="O11" s="35">
        <v>6.6162518699850406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107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3406</v>
      </c>
      <c r="L12" s="33">
        <v>190520.4</v>
      </c>
      <c r="M12" s="34">
        <v>621.0933985330073</v>
      </c>
      <c r="N12" s="34">
        <v>31048.261200000001</v>
      </c>
      <c r="O12" s="35">
        <v>55.936699941280089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96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75</v>
      </c>
      <c r="L13" s="33">
        <v>315</v>
      </c>
      <c r="M13" s="34">
        <v>1.0268948655256724</v>
      </c>
      <c r="N13" s="34">
        <v>1752.39021226</v>
      </c>
      <c r="O13" s="35">
        <v>4.2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9.5500000000000007</v>
      </c>
      <c r="D14" s="28">
        <v>9.5500000000000007</v>
      </c>
      <c r="E14" s="28">
        <v>9.25</v>
      </c>
      <c r="F14" s="28">
        <v>9.1999999999999993</v>
      </c>
      <c r="G14" s="29">
        <v>9.1999999999999993</v>
      </c>
      <c r="H14" s="30">
        <v>5.4347826086957873E-3</v>
      </c>
      <c r="I14" s="31">
        <v>-0.35000000000000142</v>
      </c>
      <c r="J14" s="32">
        <v>-3.6649214659685958E-2</v>
      </c>
      <c r="K14" s="33">
        <v>863619</v>
      </c>
      <c r="L14" s="33">
        <v>7986044.75</v>
      </c>
      <c r="M14" s="34">
        <v>26034.375713121433</v>
      </c>
      <c r="N14" s="34">
        <v>17279.458767999997</v>
      </c>
      <c r="O14" s="35">
        <v>9.2471851013004578</v>
      </c>
      <c r="P14" s="32">
        <v>-0.41289087428206772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77</v>
      </c>
      <c r="C15" s="28">
        <v>26.6</v>
      </c>
      <c r="D15" s="28">
        <v>26.6</v>
      </c>
      <c r="E15" s="28">
        <v>26.6</v>
      </c>
      <c r="F15" s="28">
        <v>26.6</v>
      </c>
      <c r="G15" s="29">
        <v>26.6</v>
      </c>
      <c r="H15" s="30">
        <v>0</v>
      </c>
      <c r="I15" s="31">
        <v>0</v>
      </c>
      <c r="J15" s="32">
        <v>0</v>
      </c>
      <c r="K15" s="33">
        <v>26363</v>
      </c>
      <c r="L15" s="33">
        <v>767465.05</v>
      </c>
      <c r="M15" s="34">
        <v>2501.9235533822334</v>
      </c>
      <c r="N15" s="34">
        <v>18620</v>
      </c>
      <c r="O15" s="35">
        <v>29.111445965937111</v>
      </c>
      <c r="P15" s="32">
        <v>-0.21764705882352942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59</v>
      </c>
      <c r="C16" s="28">
        <v>1.85</v>
      </c>
      <c r="D16" s="28">
        <v>1.85</v>
      </c>
      <c r="E16" s="28">
        <v>1.84</v>
      </c>
      <c r="F16" s="28">
        <v>1.84</v>
      </c>
      <c r="G16" s="29">
        <v>1.84</v>
      </c>
      <c r="H16" s="30">
        <v>0</v>
      </c>
      <c r="I16" s="31">
        <v>-1.0000000000000009E-2</v>
      </c>
      <c r="J16" s="32">
        <v>-5.4054054054054612E-3</v>
      </c>
      <c r="K16" s="33">
        <v>217215</v>
      </c>
      <c r="L16" s="33">
        <v>400096.38</v>
      </c>
      <c r="M16" s="34">
        <v>1304.3076772616137</v>
      </c>
      <c r="N16" s="34">
        <v>6164.9379400000007</v>
      </c>
      <c r="O16" s="35">
        <v>1.8419371590359781</v>
      </c>
      <c r="P16" s="32">
        <v>0.42635658914728691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79</v>
      </c>
      <c r="C17" s="28">
        <v>18.45</v>
      </c>
      <c r="D17" s="28">
        <v>18.45</v>
      </c>
      <c r="E17" s="28">
        <v>18.2</v>
      </c>
      <c r="F17" s="28">
        <v>18.2</v>
      </c>
      <c r="G17" s="29">
        <v>18.2</v>
      </c>
      <c r="H17" s="30">
        <v>0</v>
      </c>
      <c r="I17" s="31">
        <v>-0.25</v>
      </c>
      <c r="J17" s="32">
        <v>-1.3550135501354976E-2</v>
      </c>
      <c r="K17" s="33">
        <v>750486</v>
      </c>
      <c r="L17" s="33">
        <v>13642723.25</v>
      </c>
      <c r="M17" s="34">
        <v>44475.055419722899</v>
      </c>
      <c r="N17" s="34">
        <v>22871.5353412</v>
      </c>
      <c r="O17" s="35">
        <v>18.178517987011084</v>
      </c>
      <c r="P17" s="32">
        <v>0.91578947368421049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95</v>
      </c>
      <c r="C18" s="28">
        <v>1.45</v>
      </c>
      <c r="D18" s="28">
        <v>1.45</v>
      </c>
      <c r="E18" s="28">
        <v>1.45</v>
      </c>
      <c r="F18" s="28">
        <v>1.45</v>
      </c>
      <c r="G18" s="29">
        <v>1.45</v>
      </c>
      <c r="H18" s="30">
        <v>0</v>
      </c>
      <c r="I18" s="31">
        <v>0</v>
      </c>
      <c r="J18" s="32">
        <v>0</v>
      </c>
      <c r="K18" s="33">
        <v>18350</v>
      </c>
      <c r="L18" s="33">
        <v>24267.5</v>
      </c>
      <c r="M18" s="34">
        <v>79.111654441727794</v>
      </c>
      <c r="N18" s="34">
        <v>11352.7698728</v>
      </c>
      <c r="O18" s="35">
        <v>1.3224795640326976</v>
      </c>
      <c r="P18" s="32">
        <v>-0.30288461538461542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91</v>
      </c>
      <c r="C19" s="28">
        <v>0.35</v>
      </c>
      <c r="D19" s="28">
        <v>0.35</v>
      </c>
      <c r="E19" s="28">
        <v>0.35</v>
      </c>
      <c r="F19" s="28">
        <v>0.35</v>
      </c>
      <c r="G19" s="29">
        <v>0.35</v>
      </c>
      <c r="H19" s="30">
        <v>0</v>
      </c>
      <c r="I19" s="31">
        <v>0</v>
      </c>
      <c r="J19" s="32">
        <v>0</v>
      </c>
      <c r="K19" s="33">
        <v>228511</v>
      </c>
      <c r="L19" s="33">
        <v>77396.36</v>
      </c>
      <c r="M19" s="34">
        <v>252.31087204563977</v>
      </c>
      <c r="N19" s="34">
        <v>2100</v>
      </c>
      <c r="O19" s="35">
        <v>0.33869861844725202</v>
      </c>
      <c r="P19" s="32">
        <v>-0.30000000000000004</v>
      </c>
      <c r="Q19" s="28">
        <v>0.5</v>
      </c>
      <c r="R19" s="28">
        <v>0.25</v>
      </c>
    </row>
    <row r="20" spans="1:18" x14ac:dyDescent="0.25">
      <c r="A20" s="27">
        <v>15</v>
      </c>
      <c r="B20" s="27" t="s">
        <v>89</v>
      </c>
      <c r="C20" s="28">
        <v>2.06</v>
      </c>
      <c r="D20" s="28">
        <v>2.06</v>
      </c>
      <c r="E20" s="28">
        <v>2.06</v>
      </c>
      <c r="F20" s="28">
        <v>2.06</v>
      </c>
      <c r="G20" s="29">
        <v>2.06</v>
      </c>
      <c r="H20" s="30">
        <v>0</v>
      </c>
      <c r="I20" s="31">
        <v>0</v>
      </c>
      <c r="J20" s="32">
        <v>0</v>
      </c>
      <c r="K20" s="33">
        <v>171700</v>
      </c>
      <c r="L20" s="33">
        <v>367114.85</v>
      </c>
      <c r="M20" s="34">
        <v>1196.7884270578647</v>
      </c>
      <c r="N20" s="34">
        <v>3878.60695872</v>
      </c>
      <c r="O20" s="35">
        <v>2.1381179382644144</v>
      </c>
      <c r="P20" s="32">
        <v>0.5968992248062015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74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29267</v>
      </c>
      <c r="L21" s="33">
        <v>606517.5</v>
      </c>
      <c r="M21" s="34">
        <v>1977.237163814181</v>
      </c>
      <c r="N21" s="34">
        <v>15613.922632500002</v>
      </c>
      <c r="O21" s="35">
        <v>20.723596542180612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87</v>
      </c>
      <c r="C22" s="28">
        <v>1.5</v>
      </c>
      <c r="D22" s="28">
        <v>1.5</v>
      </c>
      <c r="E22" s="28">
        <v>1.5</v>
      </c>
      <c r="F22" s="28">
        <v>1.5</v>
      </c>
      <c r="G22" s="29">
        <v>1.5</v>
      </c>
      <c r="H22" s="30">
        <v>0</v>
      </c>
      <c r="I22" s="31">
        <v>0</v>
      </c>
      <c r="J22" s="32">
        <v>0</v>
      </c>
      <c r="K22" s="33">
        <v>43433</v>
      </c>
      <c r="L22" s="33">
        <v>64449.5</v>
      </c>
      <c r="M22" s="34">
        <v>210.1043194784026</v>
      </c>
      <c r="N22" s="34">
        <v>15559.116468</v>
      </c>
      <c r="O22" s="35">
        <v>1.4838832224345544</v>
      </c>
      <c r="P22" s="32">
        <v>7.1428571428571397E-2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63</v>
      </c>
      <c r="C23" s="28">
        <v>5.3</v>
      </c>
      <c r="D23" s="28">
        <v>5.3</v>
      </c>
      <c r="E23" s="28">
        <v>5.3</v>
      </c>
      <c r="F23" s="28">
        <v>5.3</v>
      </c>
      <c r="G23" s="29">
        <v>5.3</v>
      </c>
      <c r="H23" s="30">
        <v>0</v>
      </c>
      <c r="I23" s="31">
        <v>0</v>
      </c>
      <c r="J23" s="32">
        <v>0</v>
      </c>
      <c r="K23" s="33">
        <v>64747</v>
      </c>
      <c r="L23" s="33">
        <v>336972.75</v>
      </c>
      <c r="M23" s="34">
        <v>1098.5256723716382</v>
      </c>
      <c r="N23" s="34">
        <v>31173.8802335</v>
      </c>
      <c r="O23" s="35">
        <v>5.2044534881925033</v>
      </c>
      <c r="P23" s="32">
        <v>0.36246786632390737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70</v>
      </c>
      <c r="C24" s="28">
        <v>1.66</v>
      </c>
      <c r="D24" s="28">
        <v>1.66</v>
      </c>
      <c r="E24" s="28">
        <v>1.66</v>
      </c>
      <c r="F24" s="28">
        <v>1.66</v>
      </c>
      <c r="G24" s="29">
        <v>1.66</v>
      </c>
      <c r="H24" s="30">
        <v>0</v>
      </c>
      <c r="I24" s="31">
        <v>0</v>
      </c>
      <c r="J24" s="32">
        <v>0</v>
      </c>
      <c r="K24" s="33">
        <v>17081</v>
      </c>
      <c r="L24" s="33">
        <v>30574.99</v>
      </c>
      <c r="M24" s="34">
        <v>99.673969030154851</v>
      </c>
      <c r="N24" s="34">
        <v>1461.89728158</v>
      </c>
      <c r="O24" s="35">
        <v>1.79</v>
      </c>
      <c r="P24" s="32">
        <v>-0.17412935323383083</v>
      </c>
      <c r="Q24" s="28">
        <v>4.7300000000000004</v>
      </c>
      <c r="R24" s="28">
        <v>1.66</v>
      </c>
    </row>
    <row r="25" spans="1:18" x14ac:dyDescent="0.25">
      <c r="A25" s="27">
        <v>20</v>
      </c>
      <c r="B25" s="27" t="s">
        <v>108</v>
      </c>
      <c r="C25" s="28">
        <v>2.54</v>
      </c>
      <c r="D25" s="28">
        <v>2.54</v>
      </c>
      <c r="E25" s="28">
        <v>2.54</v>
      </c>
      <c r="F25" s="28">
        <v>2.54</v>
      </c>
      <c r="G25" s="29">
        <v>2.54</v>
      </c>
      <c r="H25" s="30">
        <v>0</v>
      </c>
      <c r="I25" s="31">
        <v>0</v>
      </c>
      <c r="J25" s="32">
        <v>0</v>
      </c>
      <c r="K25" s="33">
        <v>100</v>
      </c>
      <c r="L25" s="33">
        <v>254</v>
      </c>
      <c r="M25" s="34">
        <v>0.82803585982070094</v>
      </c>
      <c r="N25" s="34">
        <v>6413.0589518600009</v>
      </c>
      <c r="O25" s="35">
        <v>2.54</v>
      </c>
      <c r="P25" s="32">
        <v>0</v>
      </c>
      <c r="Q25" s="28">
        <v>2.54</v>
      </c>
      <c r="R25" s="28">
        <v>2.54</v>
      </c>
    </row>
    <row r="26" spans="1:18" x14ac:dyDescent="0.25">
      <c r="A26" s="27">
        <v>21</v>
      </c>
      <c r="B26" s="27" t="s">
        <v>42</v>
      </c>
      <c r="C26" s="28">
        <v>203.5</v>
      </c>
      <c r="D26" s="28">
        <v>203.5</v>
      </c>
      <c r="E26" s="28">
        <v>200.1</v>
      </c>
      <c r="F26" s="28">
        <v>200</v>
      </c>
      <c r="G26" s="29">
        <v>200</v>
      </c>
      <c r="H26" s="30">
        <v>4.9999999999994493E-4</v>
      </c>
      <c r="I26" s="31">
        <v>-3.5</v>
      </c>
      <c r="J26" s="32">
        <v>-1.7199017199017175E-2</v>
      </c>
      <c r="K26" s="33">
        <v>953866</v>
      </c>
      <c r="L26" s="33">
        <v>190941296.30000001</v>
      </c>
      <c r="M26" s="34">
        <v>622465.51361043204</v>
      </c>
      <c r="N26" s="34">
        <v>3408101.4810000001</v>
      </c>
      <c r="O26" s="35">
        <v>200.176226325291</v>
      </c>
      <c r="P26" s="32">
        <v>-0.13043478260869568</v>
      </c>
      <c r="Q26" s="28">
        <v>278</v>
      </c>
      <c r="R26" s="28">
        <v>200</v>
      </c>
    </row>
    <row r="27" spans="1:18" x14ac:dyDescent="0.25">
      <c r="A27" s="27">
        <v>22</v>
      </c>
      <c r="B27" s="27" t="s">
        <v>46</v>
      </c>
      <c r="C27" s="28">
        <v>6</v>
      </c>
      <c r="D27" s="28">
        <v>6</v>
      </c>
      <c r="E27" s="28">
        <v>6</v>
      </c>
      <c r="F27" s="28">
        <v>6</v>
      </c>
      <c r="G27" s="29">
        <v>6</v>
      </c>
      <c r="H27" s="30">
        <v>0</v>
      </c>
      <c r="I27" s="31">
        <v>0</v>
      </c>
      <c r="J27" s="32">
        <v>0</v>
      </c>
      <c r="K27" s="33">
        <v>9676474</v>
      </c>
      <c r="L27" s="33">
        <v>58052495.700000003</v>
      </c>
      <c r="M27" s="34">
        <v>189250.18973105136</v>
      </c>
      <c r="N27" s="34">
        <v>30000</v>
      </c>
      <c r="O27" s="35">
        <v>5.9993439449121659</v>
      </c>
      <c r="P27" s="32">
        <v>-0.50617283950617287</v>
      </c>
      <c r="Q27" s="28">
        <v>16.899999999999999</v>
      </c>
      <c r="R27" s="28">
        <v>5.5</v>
      </c>
    </row>
    <row r="28" spans="1:18" x14ac:dyDescent="0.25">
      <c r="A28" s="27">
        <v>23</v>
      </c>
      <c r="B28" s="27" t="s">
        <v>20</v>
      </c>
      <c r="C28" s="28">
        <v>13</v>
      </c>
      <c r="D28" s="28">
        <v>13</v>
      </c>
      <c r="E28" s="28">
        <v>13</v>
      </c>
      <c r="F28" s="28">
        <v>12.8</v>
      </c>
      <c r="G28" s="29">
        <v>12.9</v>
      </c>
      <c r="H28" s="30">
        <v>1.5625E-2</v>
      </c>
      <c r="I28" s="31">
        <v>-9.9999999999999645E-2</v>
      </c>
      <c r="J28" s="32">
        <v>-7.692307692307665E-3</v>
      </c>
      <c r="K28" s="33">
        <v>1002290</v>
      </c>
      <c r="L28" s="33">
        <v>12942659.35</v>
      </c>
      <c r="M28" s="34">
        <v>42192.858516707412</v>
      </c>
      <c r="N28" s="34">
        <v>154800</v>
      </c>
      <c r="O28" s="35">
        <v>12.91308837761526</v>
      </c>
      <c r="P28" s="32">
        <v>-0.35499999999999998</v>
      </c>
      <c r="Q28" s="28">
        <v>23.35</v>
      </c>
      <c r="R28" s="28">
        <v>12.45</v>
      </c>
    </row>
    <row r="29" spans="1:18" x14ac:dyDescent="0.25">
      <c r="A29" s="27">
        <v>24</v>
      </c>
      <c r="B29" s="27" t="s">
        <v>21</v>
      </c>
      <c r="C29" s="28">
        <v>0.89</v>
      </c>
      <c r="D29" s="28">
        <v>0.89</v>
      </c>
      <c r="E29" s="28">
        <v>0.89</v>
      </c>
      <c r="F29" s="28">
        <v>0.85</v>
      </c>
      <c r="G29" s="29">
        <v>0.86</v>
      </c>
      <c r="H29" s="30">
        <v>4.705882352941182E-2</v>
      </c>
      <c r="I29" s="31">
        <v>-3.0000000000000027E-2</v>
      </c>
      <c r="J29" s="32">
        <v>-3.3707865168539408E-2</v>
      </c>
      <c r="K29" s="33">
        <v>4667251</v>
      </c>
      <c r="L29" s="33">
        <v>4057992.1</v>
      </c>
      <c r="M29" s="34">
        <v>13228.988101059495</v>
      </c>
      <c r="N29" s="34">
        <v>19917.934512479998</v>
      </c>
      <c r="O29" s="35">
        <v>0.86946086679289369</v>
      </c>
      <c r="P29" s="32">
        <v>-0.42666666666666664</v>
      </c>
      <c r="Q29" s="28">
        <v>3.57</v>
      </c>
      <c r="R29" s="28">
        <v>0.86</v>
      </c>
    </row>
    <row r="30" spans="1:18" x14ac:dyDescent="0.25">
      <c r="A30" s="27">
        <v>25</v>
      </c>
      <c r="B30" s="27" t="s">
        <v>109</v>
      </c>
      <c r="C30" s="28">
        <v>22.1</v>
      </c>
      <c r="D30" s="28">
        <v>22.1</v>
      </c>
      <c r="E30" s="28">
        <v>22.1</v>
      </c>
      <c r="F30" s="28">
        <v>22.1</v>
      </c>
      <c r="G30" s="29">
        <v>22.1</v>
      </c>
      <c r="H30" s="30">
        <v>0</v>
      </c>
      <c r="I30" s="31">
        <v>0</v>
      </c>
      <c r="J30" s="32">
        <v>0</v>
      </c>
      <c r="K30" s="33">
        <v>100</v>
      </c>
      <c r="L30" s="33">
        <v>1990</v>
      </c>
      <c r="M30" s="34">
        <v>6.4873675631621843</v>
      </c>
      <c r="N30" s="34">
        <v>1400.2560000000001</v>
      </c>
      <c r="O30" s="35">
        <v>19.899999999999999</v>
      </c>
      <c r="P30" s="32">
        <v>-4.8643994834265958E-2</v>
      </c>
      <c r="Q30" s="28">
        <v>23.25</v>
      </c>
      <c r="R30" s="28">
        <v>22.1</v>
      </c>
    </row>
    <row r="31" spans="1:18" x14ac:dyDescent="0.25">
      <c r="A31" s="27">
        <v>26</v>
      </c>
      <c r="B31" s="27" t="s">
        <v>48</v>
      </c>
      <c r="C31" s="28">
        <v>4.5</v>
      </c>
      <c r="D31" s="28">
        <v>4.5</v>
      </c>
      <c r="E31" s="28">
        <v>4.5</v>
      </c>
      <c r="F31" s="28">
        <v>4.5</v>
      </c>
      <c r="G31" s="29">
        <v>4.5</v>
      </c>
      <c r="H31" s="30">
        <v>0</v>
      </c>
      <c r="I31" s="31">
        <v>0</v>
      </c>
      <c r="J31" s="32">
        <v>0</v>
      </c>
      <c r="K31" s="33">
        <v>233116</v>
      </c>
      <c r="L31" s="33">
        <v>1050475.5</v>
      </c>
      <c r="M31" s="34">
        <v>3424.5330073349633</v>
      </c>
      <c r="N31" s="34">
        <v>5868.6509115000008</v>
      </c>
      <c r="O31" s="35">
        <v>4.506235093258292</v>
      </c>
      <c r="P31" s="32">
        <v>0.10837438423645329</v>
      </c>
      <c r="Q31" s="28">
        <v>7.26</v>
      </c>
      <c r="R31" s="28">
        <v>4.5</v>
      </c>
    </row>
    <row r="32" spans="1:18" x14ac:dyDescent="0.25">
      <c r="A32" s="27">
        <v>27</v>
      </c>
      <c r="B32" s="27" t="s">
        <v>22</v>
      </c>
      <c r="C32" s="28">
        <v>16</v>
      </c>
      <c r="D32" s="28">
        <v>16</v>
      </c>
      <c r="E32" s="28">
        <v>15.5</v>
      </c>
      <c r="F32" s="28">
        <v>15.5</v>
      </c>
      <c r="G32" s="29">
        <v>15.5</v>
      </c>
      <c r="H32" s="30">
        <v>0</v>
      </c>
      <c r="I32" s="31">
        <v>-0.5</v>
      </c>
      <c r="J32" s="32">
        <v>-3.125E-2</v>
      </c>
      <c r="K32" s="33">
        <v>328327</v>
      </c>
      <c r="L32" s="33">
        <v>5090434.6500000004</v>
      </c>
      <c r="M32" s="34">
        <v>16594.733985330073</v>
      </c>
      <c r="N32" s="34">
        <v>284418.0438325</v>
      </c>
      <c r="O32" s="35">
        <v>15.504160943206012</v>
      </c>
      <c r="P32" s="32">
        <v>-8.8235294117647078E-2</v>
      </c>
      <c r="Q32" s="28">
        <v>22.15</v>
      </c>
      <c r="R32" s="28">
        <v>15.5</v>
      </c>
    </row>
    <row r="33" spans="1:18" x14ac:dyDescent="0.25">
      <c r="A33" s="27">
        <v>28</v>
      </c>
      <c r="B33" s="27" t="s">
        <v>110</v>
      </c>
      <c r="C33" s="28">
        <v>3.95</v>
      </c>
      <c r="D33" s="28">
        <v>3.95</v>
      </c>
      <c r="E33" s="28">
        <v>3.95</v>
      </c>
      <c r="F33" s="28">
        <v>3.95</v>
      </c>
      <c r="G33" s="29">
        <v>3.95</v>
      </c>
      <c r="H33" s="30">
        <v>0</v>
      </c>
      <c r="I33" s="31">
        <v>0</v>
      </c>
      <c r="J33" s="32">
        <v>0</v>
      </c>
      <c r="K33" s="33">
        <v>500</v>
      </c>
      <c r="L33" s="33">
        <v>2125</v>
      </c>
      <c r="M33" s="34">
        <v>6.9274653626731864</v>
      </c>
      <c r="N33" s="34">
        <v>16590</v>
      </c>
      <c r="O33" s="35">
        <v>4.25</v>
      </c>
      <c r="P33" s="32">
        <v>-0.20999999999999996</v>
      </c>
      <c r="Q33" s="28">
        <v>5</v>
      </c>
      <c r="R33" s="28">
        <v>3.95</v>
      </c>
    </row>
    <row r="34" spans="1:18" x14ac:dyDescent="0.25">
      <c r="A34" s="27">
        <v>29</v>
      </c>
      <c r="B34" s="27" t="s">
        <v>43</v>
      </c>
      <c r="C34" s="28">
        <v>7.6</v>
      </c>
      <c r="D34" s="28">
        <v>7.6</v>
      </c>
      <c r="E34" s="28">
        <v>7.55</v>
      </c>
      <c r="F34" s="28">
        <v>7.35</v>
      </c>
      <c r="G34" s="29">
        <v>7.55</v>
      </c>
      <c r="H34" s="30">
        <v>2.7210884353741527E-2</v>
      </c>
      <c r="I34" s="31">
        <v>-4.9999999999999822E-2</v>
      </c>
      <c r="J34" s="32">
        <v>-6.5789473684210176E-3</v>
      </c>
      <c r="K34" s="33">
        <v>11053442</v>
      </c>
      <c r="L34" s="33">
        <v>82752620.75</v>
      </c>
      <c r="M34" s="34">
        <v>269772.19478402607</v>
      </c>
      <c r="N34" s="34">
        <v>271009.46057960001</v>
      </c>
      <c r="O34" s="35">
        <v>7.4865929318668343</v>
      </c>
      <c r="P34" s="32">
        <v>-0.14204545454545459</v>
      </c>
      <c r="Q34" s="28">
        <v>14.75</v>
      </c>
      <c r="R34" s="28">
        <v>7.35</v>
      </c>
    </row>
    <row r="35" spans="1:18" x14ac:dyDescent="0.25">
      <c r="A35" s="27">
        <v>30</v>
      </c>
      <c r="B35" s="27" t="s">
        <v>23</v>
      </c>
      <c r="C35" s="28">
        <v>1.55</v>
      </c>
      <c r="D35" s="28">
        <v>1.55</v>
      </c>
      <c r="E35" s="28">
        <v>1.58</v>
      </c>
      <c r="F35" s="28">
        <v>1.51</v>
      </c>
      <c r="G35" s="29">
        <v>1.51</v>
      </c>
      <c r="H35" s="30">
        <v>4.635761589403975E-2</v>
      </c>
      <c r="I35" s="31">
        <v>-4.0000000000000036E-2</v>
      </c>
      <c r="J35" s="32">
        <v>-2.5806451612903292E-2</v>
      </c>
      <c r="K35" s="33">
        <v>21642196</v>
      </c>
      <c r="L35" s="33">
        <v>33125020.16</v>
      </c>
      <c r="M35" s="34">
        <v>107987.02578647107</v>
      </c>
      <c r="N35" s="34">
        <v>29902.093238540001</v>
      </c>
      <c r="O35" s="35">
        <v>1.5305757400958757</v>
      </c>
      <c r="P35" s="32">
        <v>2.0270270270270396E-2</v>
      </c>
      <c r="Q35" s="28">
        <v>3.61</v>
      </c>
      <c r="R35" s="28">
        <v>1.49</v>
      </c>
    </row>
    <row r="36" spans="1:18" x14ac:dyDescent="0.25">
      <c r="A36" s="27">
        <v>31</v>
      </c>
      <c r="B36" s="27" t="s">
        <v>24</v>
      </c>
      <c r="C36" s="28">
        <v>2</v>
      </c>
      <c r="D36" s="28">
        <v>2</v>
      </c>
      <c r="E36" s="28">
        <v>1.99</v>
      </c>
      <c r="F36" s="28">
        <v>1.92</v>
      </c>
      <c r="G36" s="29">
        <v>1.98</v>
      </c>
      <c r="H36" s="30">
        <v>3.6458333333333259E-2</v>
      </c>
      <c r="I36" s="31">
        <v>-2.0000000000000018E-2</v>
      </c>
      <c r="J36" s="32">
        <v>-1.0000000000000009E-2</v>
      </c>
      <c r="K36" s="33">
        <v>16136937</v>
      </c>
      <c r="L36" s="33">
        <v>31628942.57</v>
      </c>
      <c r="M36" s="34">
        <v>103109.83722901385</v>
      </c>
      <c r="N36" s="34">
        <v>57370.098105539997</v>
      </c>
      <c r="O36" s="35">
        <v>1.9600338385159464</v>
      </c>
      <c r="P36" s="32">
        <v>-0.19512195121951215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100</v>
      </c>
      <c r="C37" s="28">
        <v>0.33</v>
      </c>
      <c r="D37" s="28">
        <v>0.33</v>
      </c>
      <c r="E37" s="28">
        <v>0.33</v>
      </c>
      <c r="F37" s="28">
        <v>0.33</v>
      </c>
      <c r="G37" s="29">
        <v>0.33</v>
      </c>
      <c r="H37" s="30">
        <v>0</v>
      </c>
      <c r="I37" s="31">
        <v>0</v>
      </c>
      <c r="J37" s="32">
        <v>0</v>
      </c>
      <c r="K37" s="33">
        <v>6600</v>
      </c>
      <c r="L37" s="33">
        <v>2025.45</v>
      </c>
      <c r="M37" s="34">
        <v>6.6029339853300737</v>
      </c>
      <c r="N37" s="34">
        <v>696.41854985999998</v>
      </c>
      <c r="O37" s="35">
        <v>0.30688636363636362</v>
      </c>
      <c r="P37" s="32">
        <v>-0.33999999999999997</v>
      </c>
      <c r="Q37" s="28">
        <v>0.55000000000000004</v>
      </c>
      <c r="R37" s="28">
        <v>0.3</v>
      </c>
    </row>
    <row r="38" spans="1:18" x14ac:dyDescent="0.25">
      <c r="A38" s="27">
        <v>33</v>
      </c>
      <c r="B38" s="27" t="s">
        <v>25</v>
      </c>
      <c r="C38" s="28">
        <v>18</v>
      </c>
      <c r="D38" s="28">
        <v>18</v>
      </c>
      <c r="E38" s="28">
        <v>18.600000000000001</v>
      </c>
      <c r="F38" s="28">
        <v>18.55</v>
      </c>
      <c r="G38" s="29">
        <v>18.600000000000001</v>
      </c>
      <c r="H38" s="30">
        <v>2.6954177897573484E-3</v>
      </c>
      <c r="I38" s="31">
        <v>0.60000000000000142</v>
      </c>
      <c r="J38" s="32">
        <v>3.3333333333333437E-2</v>
      </c>
      <c r="K38" s="33">
        <v>506624</v>
      </c>
      <c r="L38" s="33">
        <v>9450146.25</v>
      </c>
      <c r="M38" s="34">
        <v>30807.322738386309</v>
      </c>
      <c r="N38" s="34">
        <v>48810.811678200007</v>
      </c>
      <c r="O38" s="35">
        <v>18.653175234493432</v>
      </c>
      <c r="P38" s="32">
        <v>-0.35862068965517235</v>
      </c>
      <c r="Q38" s="28">
        <v>38</v>
      </c>
      <c r="R38" s="28">
        <v>15.25</v>
      </c>
    </row>
    <row r="39" spans="1:18" x14ac:dyDescent="0.25">
      <c r="A39" s="27">
        <v>34</v>
      </c>
      <c r="B39" s="27" t="s">
        <v>45</v>
      </c>
      <c r="C39" s="28">
        <v>19</v>
      </c>
      <c r="D39" s="28">
        <v>19</v>
      </c>
      <c r="E39" s="28">
        <v>19</v>
      </c>
      <c r="F39" s="28">
        <v>19</v>
      </c>
      <c r="G39" s="29">
        <v>19</v>
      </c>
      <c r="H39" s="30">
        <v>0</v>
      </c>
      <c r="I39" s="31">
        <v>0</v>
      </c>
      <c r="J39" s="32">
        <v>0</v>
      </c>
      <c r="K39" s="33">
        <v>246194</v>
      </c>
      <c r="L39" s="33">
        <v>4635340.4000000004</v>
      </c>
      <c r="M39" s="34">
        <v>15111.13414832926</v>
      </c>
      <c r="N39" s="34">
        <v>24747.140957000003</v>
      </c>
      <c r="O39" s="35">
        <v>18.82799905765372</v>
      </c>
      <c r="P39" s="32">
        <v>-0.56301747930082802</v>
      </c>
      <c r="Q39" s="28">
        <v>52.62</v>
      </c>
      <c r="R39" s="28">
        <v>17.5</v>
      </c>
    </row>
    <row r="40" spans="1:18" x14ac:dyDescent="0.25">
      <c r="A40" s="27">
        <v>35</v>
      </c>
      <c r="B40" s="27" t="s">
        <v>62</v>
      </c>
      <c r="C40" s="28">
        <v>13.25</v>
      </c>
      <c r="D40" s="28">
        <v>13.25</v>
      </c>
      <c r="E40" s="28">
        <v>13.25</v>
      </c>
      <c r="F40" s="28">
        <v>13.25</v>
      </c>
      <c r="G40" s="29">
        <v>13.25</v>
      </c>
      <c r="H40" s="30">
        <v>0</v>
      </c>
      <c r="I40" s="31">
        <v>0</v>
      </c>
      <c r="J40" s="32">
        <v>0</v>
      </c>
      <c r="K40" s="33">
        <v>163556</v>
      </c>
      <c r="L40" s="33">
        <v>2106714.1</v>
      </c>
      <c r="M40" s="34">
        <v>6867.8536267318668</v>
      </c>
      <c r="N40" s="34">
        <v>15845.363466000001</v>
      </c>
      <c r="O40" s="35">
        <v>12.880689794321212</v>
      </c>
      <c r="P40" s="32">
        <v>-0.38685793614067565</v>
      </c>
      <c r="Q40" s="28">
        <v>34.85</v>
      </c>
      <c r="R40" s="28">
        <v>11</v>
      </c>
    </row>
    <row r="41" spans="1:18" x14ac:dyDescent="0.25">
      <c r="A41" s="27">
        <v>36</v>
      </c>
      <c r="B41" s="27" t="s">
        <v>26</v>
      </c>
      <c r="C41" s="28">
        <v>36.950000000000003</v>
      </c>
      <c r="D41" s="28">
        <v>36.950000000000003</v>
      </c>
      <c r="E41" s="28">
        <v>36.6</v>
      </c>
      <c r="F41" s="28">
        <v>35.799999999999997</v>
      </c>
      <c r="G41" s="29">
        <v>35.85</v>
      </c>
      <c r="H41" s="30">
        <v>2.2346368715083997E-2</v>
      </c>
      <c r="I41" s="31">
        <v>-1.1000000000000014</v>
      </c>
      <c r="J41" s="32">
        <v>-2.976995940460081E-2</v>
      </c>
      <c r="K41" s="33">
        <v>20834338</v>
      </c>
      <c r="L41" s="33">
        <v>759558579.54999995</v>
      </c>
      <c r="M41" s="34">
        <v>2476148.5885900571</v>
      </c>
      <c r="N41" s="34">
        <v>1055107.7751804001</v>
      </c>
      <c r="O41" s="35">
        <v>36.457053713441724</v>
      </c>
      <c r="P41" s="32">
        <v>-0.12024539877300611</v>
      </c>
      <c r="Q41" s="28">
        <v>54.71</v>
      </c>
      <c r="R41" s="28">
        <v>32.5</v>
      </c>
    </row>
    <row r="42" spans="1:18" x14ac:dyDescent="0.25">
      <c r="A42" s="27">
        <v>37</v>
      </c>
      <c r="B42" s="27" t="s">
        <v>27</v>
      </c>
      <c r="C42" s="28">
        <v>74</v>
      </c>
      <c r="D42" s="28">
        <v>74</v>
      </c>
      <c r="E42" s="28">
        <v>74</v>
      </c>
      <c r="F42" s="28">
        <v>74</v>
      </c>
      <c r="G42" s="29">
        <v>74</v>
      </c>
      <c r="H42" s="30">
        <v>0</v>
      </c>
      <c r="I42" s="31">
        <v>0</v>
      </c>
      <c r="J42" s="32">
        <v>0</v>
      </c>
      <c r="K42" s="33">
        <v>259545</v>
      </c>
      <c r="L42" s="33">
        <v>19199024.100000001</v>
      </c>
      <c r="M42" s="34">
        <v>62588.505623471887</v>
      </c>
      <c r="N42" s="34">
        <v>111435.72591199999</v>
      </c>
      <c r="O42" s="35">
        <v>73.971851124082534</v>
      </c>
      <c r="P42" s="32">
        <v>-0.21276595744680848</v>
      </c>
      <c r="Q42" s="28">
        <v>120.25</v>
      </c>
      <c r="R42" s="28">
        <v>73</v>
      </c>
    </row>
    <row r="43" spans="1:18" x14ac:dyDescent="0.25">
      <c r="A43" s="27">
        <v>38</v>
      </c>
      <c r="B43" s="27" t="s">
        <v>52</v>
      </c>
      <c r="C43" s="28">
        <v>1.04</v>
      </c>
      <c r="D43" s="28">
        <v>1.04</v>
      </c>
      <c r="E43" s="28">
        <v>1.05</v>
      </c>
      <c r="F43" s="28">
        <v>1.01</v>
      </c>
      <c r="G43" s="29">
        <v>1.01</v>
      </c>
      <c r="H43" s="30">
        <v>3.9603960396039639E-2</v>
      </c>
      <c r="I43" s="31">
        <v>-3.0000000000000027E-2</v>
      </c>
      <c r="J43" s="32">
        <v>-2.8846153846153855E-2</v>
      </c>
      <c r="K43" s="33">
        <v>910600</v>
      </c>
      <c r="L43" s="33">
        <v>949803.52000000002</v>
      </c>
      <c r="M43" s="34">
        <v>3096.3439934800326</v>
      </c>
      <c r="N43" s="34">
        <v>8009.49963458</v>
      </c>
      <c r="O43" s="35">
        <v>1.0430524050076873</v>
      </c>
      <c r="P43" s="32">
        <v>-0.51904761904761909</v>
      </c>
      <c r="Q43" s="28">
        <v>3.52</v>
      </c>
      <c r="R43" s="28">
        <v>1</v>
      </c>
    </row>
    <row r="44" spans="1:18" x14ac:dyDescent="0.25">
      <c r="A44" s="27">
        <v>39</v>
      </c>
      <c r="B44" s="27" t="s">
        <v>93</v>
      </c>
      <c r="C44" s="28">
        <v>2.0499999999999998</v>
      </c>
      <c r="D44" s="28">
        <v>2.0499999999999998</v>
      </c>
      <c r="E44" s="28">
        <v>2.0499999999999998</v>
      </c>
      <c r="F44" s="28">
        <v>2.0499999999999998</v>
      </c>
      <c r="G44" s="29">
        <v>2.0499999999999998</v>
      </c>
      <c r="H44" s="30">
        <v>0</v>
      </c>
      <c r="I44" s="31">
        <v>0</v>
      </c>
      <c r="J44" s="32">
        <v>0</v>
      </c>
      <c r="K44" s="33">
        <v>263</v>
      </c>
      <c r="L44" s="33">
        <v>486.55</v>
      </c>
      <c r="M44" s="34">
        <v>1.5861450692746537</v>
      </c>
      <c r="N44" s="34">
        <v>4261.5326179499989</v>
      </c>
      <c r="O44" s="35">
        <v>1.85</v>
      </c>
      <c r="P44" s="32">
        <v>0.15168539325842678</v>
      </c>
      <c r="Q44" s="28">
        <v>3.13</v>
      </c>
      <c r="R44" s="28">
        <v>1.86</v>
      </c>
    </row>
    <row r="45" spans="1:18" x14ac:dyDescent="0.25">
      <c r="A45" s="27">
        <v>40</v>
      </c>
      <c r="B45" s="27" t="s">
        <v>72</v>
      </c>
      <c r="C45" s="28">
        <v>30.2</v>
      </c>
      <c r="D45" s="28">
        <v>30.2</v>
      </c>
      <c r="E45" s="28">
        <v>30.75</v>
      </c>
      <c r="F45" s="28">
        <v>30.75</v>
      </c>
      <c r="G45" s="29">
        <v>30.75</v>
      </c>
      <c r="H45" s="30">
        <v>0</v>
      </c>
      <c r="I45" s="31">
        <v>0.55000000000000071</v>
      </c>
      <c r="J45" s="32">
        <v>1.8211920529801251E-2</v>
      </c>
      <c r="K45" s="33">
        <v>14119220</v>
      </c>
      <c r="L45" s="33">
        <v>434142700</v>
      </c>
      <c r="M45" s="34">
        <v>1415298.1255093724</v>
      </c>
      <c r="N45" s="34">
        <v>101298.16536</v>
      </c>
      <c r="O45" s="35">
        <v>30.74834870481514</v>
      </c>
      <c r="P45" s="32">
        <v>-0.43577981651376152</v>
      </c>
      <c r="Q45" s="28">
        <v>64</v>
      </c>
      <c r="R45" s="28">
        <v>30</v>
      </c>
    </row>
    <row r="46" spans="1:18" x14ac:dyDescent="0.25">
      <c r="A46" s="27">
        <v>41</v>
      </c>
      <c r="B46" s="27" t="s">
        <v>53</v>
      </c>
      <c r="C46" s="28">
        <v>0.49</v>
      </c>
      <c r="D46" s="28">
        <v>0.49</v>
      </c>
      <c r="E46" s="28">
        <v>0.45</v>
      </c>
      <c r="F46" s="28">
        <v>0.45</v>
      </c>
      <c r="G46" s="29">
        <v>0.45</v>
      </c>
      <c r="H46" s="30">
        <v>0</v>
      </c>
      <c r="I46" s="31">
        <v>-3.999999999999998E-2</v>
      </c>
      <c r="J46" s="32">
        <v>-8.1632653061224469E-2</v>
      </c>
      <c r="K46" s="33">
        <v>196020</v>
      </c>
      <c r="L46" s="33">
        <v>90159.8</v>
      </c>
      <c r="M46" s="34">
        <v>293.91947840260798</v>
      </c>
      <c r="N46" s="34">
        <v>13258.912184999999</v>
      </c>
      <c r="O46" s="35">
        <v>0.4599520457096215</v>
      </c>
      <c r="P46" s="32">
        <v>-0.2857142857142857</v>
      </c>
      <c r="Q46" s="28">
        <v>1.23</v>
      </c>
      <c r="R46" s="28">
        <v>0.4</v>
      </c>
    </row>
    <row r="47" spans="1:18" x14ac:dyDescent="0.25">
      <c r="A47" s="27">
        <v>42</v>
      </c>
      <c r="B47" s="27" t="s">
        <v>65</v>
      </c>
      <c r="C47" s="28">
        <v>0.21</v>
      </c>
      <c r="D47" s="28">
        <v>0.21</v>
      </c>
      <c r="E47" s="28">
        <v>0.21</v>
      </c>
      <c r="F47" s="28">
        <v>0.21</v>
      </c>
      <c r="G47" s="29">
        <v>0.21</v>
      </c>
      <c r="H47" s="30">
        <v>0</v>
      </c>
      <c r="I47" s="31">
        <v>0</v>
      </c>
      <c r="J47" s="32">
        <v>0</v>
      </c>
      <c r="K47" s="33">
        <v>394089</v>
      </c>
      <c r="L47" s="33">
        <v>79741.600000000006</v>
      </c>
      <c r="M47" s="34">
        <v>259.95631621841892</v>
      </c>
      <c r="N47" s="34">
        <v>1315.16736036</v>
      </c>
      <c r="O47" s="35">
        <v>0.20234414053678232</v>
      </c>
      <c r="P47" s="32">
        <v>-0.58000000000000007</v>
      </c>
      <c r="Q47" s="28">
        <v>0.97</v>
      </c>
      <c r="R47" s="28">
        <v>0.2</v>
      </c>
    </row>
    <row r="48" spans="1:18" x14ac:dyDescent="0.25">
      <c r="A48" s="27">
        <v>43</v>
      </c>
      <c r="B48" s="27" t="s">
        <v>57</v>
      </c>
      <c r="C48" s="28">
        <v>21.35</v>
      </c>
      <c r="D48" s="28">
        <v>21.35</v>
      </c>
      <c r="E48" s="28">
        <v>21.35</v>
      </c>
      <c r="F48" s="28">
        <v>21.35</v>
      </c>
      <c r="G48" s="29">
        <v>21.35</v>
      </c>
      <c r="H48" s="30">
        <v>0</v>
      </c>
      <c r="I48" s="31">
        <v>0</v>
      </c>
      <c r="J48" s="32">
        <v>0</v>
      </c>
      <c r="K48" s="33">
        <v>16137</v>
      </c>
      <c r="L48" s="33">
        <v>338552.9</v>
      </c>
      <c r="M48" s="34">
        <v>1103.676935615322</v>
      </c>
      <c r="N48" s="34">
        <v>28182.000000000004</v>
      </c>
      <c r="O48" s="35">
        <v>20.979915721633514</v>
      </c>
      <c r="P48" s="32">
        <v>-0.23749999999999993</v>
      </c>
      <c r="Q48" s="28">
        <v>32</v>
      </c>
      <c r="R48" s="28">
        <v>21.35</v>
      </c>
    </row>
    <row r="49" spans="1:18" x14ac:dyDescent="0.25">
      <c r="A49" s="27">
        <v>44</v>
      </c>
      <c r="B49" s="27" t="s">
        <v>68</v>
      </c>
      <c r="C49" s="28">
        <v>0.28999999999999998</v>
      </c>
      <c r="D49" s="28">
        <v>0.28999999999999998</v>
      </c>
      <c r="E49" s="28">
        <v>0.28999999999999998</v>
      </c>
      <c r="F49" s="28">
        <v>0.28999999999999998</v>
      </c>
      <c r="G49" s="29">
        <v>0.28999999999999998</v>
      </c>
      <c r="H49" s="30">
        <v>0</v>
      </c>
      <c r="I49" s="31">
        <v>0</v>
      </c>
      <c r="J49" s="32">
        <v>0</v>
      </c>
      <c r="K49" s="33">
        <v>375083</v>
      </c>
      <c r="L49" s="33">
        <v>108954.9</v>
      </c>
      <c r="M49" s="34">
        <v>355.19119804400975</v>
      </c>
      <c r="N49" s="34">
        <v>2123.7956920899996</v>
      </c>
      <c r="O49" s="35">
        <v>0.29048210662706653</v>
      </c>
      <c r="P49" s="32">
        <v>-0.42000000000000004</v>
      </c>
      <c r="Q49" s="28">
        <v>0.5</v>
      </c>
      <c r="R49" s="28">
        <v>0.27</v>
      </c>
    </row>
    <row r="50" spans="1:18" x14ac:dyDescent="0.25">
      <c r="A50" s="27">
        <v>45</v>
      </c>
      <c r="B50" s="27" t="s">
        <v>92</v>
      </c>
      <c r="C50" s="28">
        <v>0.56999999999999995</v>
      </c>
      <c r="D50" s="28">
        <v>0.56999999999999995</v>
      </c>
      <c r="E50" s="28">
        <v>0.56999999999999995</v>
      </c>
      <c r="F50" s="28">
        <v>0.56999999999999995</v>
      </c>
      <c r="G50" s="29">
        <v>0.56999999999999995</v>
      </c>
      <c r="H50" s="30">
        <v>0</v>
      </c>
      <c r="I50" s="31">
        <v>0</v>
      </c>
      <c r="J50" s="32">
        <v>0</v>
      </c>
      <c r="K50" s="33">
        <v>161100</v>
      </c>
      <c r="L50" s="33">
        <v>84883</v>
      </c>
      <c r="M50" s="34">
        <v>276.71719641401791</v>
      </c>
      <c r="N50" s="34">
        <v>1959.2783849999998</v>
      </c>
      <c r="O50" s="35">
        <v>0.52689633767846056</v>
      </c>
      <c r="P50" s="32">
        <v>-0.25974025974025983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85</v>
      </c>
      <c r="C51" s="28">
        <v>1.1599999999999999</v>
      </c>
      <c r="D51" s="28">
        <v>1.1599999999999999</v>
      </c>
      <c r="E51" s="28">
        <v>1.1599999999999999</v>
      </c>
      <c r="F51" s="28">
        <v>1.1599999999999999</v>
      </c>
      <c r="G51" s="29">
        <v>1.1599999999999999</v>
      </c>
      <c r="H51" s="30">
        <v>0</v>
      </c>
      <c r="I51" s="31">
        <v>0</v>
      </c>
      <c r="J51" s="32">
        <v>0</v>
      </c>
      <c r="K51" s="33">
        <v>6000</v>
      </c>
      <c r="L51" s="33">
        <v>6850</v>
      </c>
      <c r="M51" s="34">
        <v>22.330888345558272</v>
      </c>
      <c r="N51" s="34">
        <v>894.88199999999995</v>
      </c>
      <c r="O51" s="35">
        <v>1.1416666666666666</v>
      </c>
      <c r="P51" s="32">
        <v>0.31818181818181812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101</v>
      </c>
      <c r="C52" s="28">
        <v>0.62</v>
      </c>
      <c r="D52" s="28">
        <v>0.62</v>
      </c>
      <c r="E52" s="28">
        <v>0.62</v>
      </c>
      <c r="F52" s="28">
        <v>0.62</v>
      </c>
      <c r="G52" s="29">
        <v>0.62</v>
      </c>
      <c r="H52" s="30">
        <v>0</v>
      </c>
      <c r="I52" s="31">
        <v>0</v>
      </c>
      <c r="J52" s="32">
        <v>0</v>
      </c>
      <c r="K52" s="33">
        <v>56000</v>
      </c>
      <c r="L52" s="33">
        <v>34506</v>
      </c>
      <c r="M52" s="34">
        <v>112.48899755501222</v>
      </c>
      <c r="N52" s="34">
        <v>4959.9999969</v>
      </c>
      <c r="O52" s="35">
        <v>0.61617857142857146</v>
      </c>
      <c r="P52" s="32">
        <v>-6.0606060606060663E-2</v>
      </c>
      <c r="Q52" s="28">
        <v>0.96</v>
      </c>
      <c r="R52" s="28">
        <v>0.59</v>
      </c>
    </row>
    <row r="53" spans="1:18" x14ac:dyDescent="0.25">
      <c r="A53" s="27">
        <v>48</v>
      </c>
      <c r="B53" s="27" t="s">
        <v>73</v>
      </c>
      <c r="C53" s="28">
        <v>0.56999999999999995</v>
      </c>
      <c r="D53" s="28">
        <v>0.56999999999999995</v>
      </c>
      <c r="E53" s="28">
        <v>0.56999999999999995</v>
      </c>
      <c r="F53" s="28">
        <v>0.56999999999999995</v>
      </c>
      <c r="G53" s="29">
        <v>0.56999999999999995</v>
      </c>
      <c r="H53" s="30">
        <v>0</v>
      </c>
      <c r="I53" s="31">
        <v>0</v>
      </c>
      <c r="J53" s="32">
        <v>0</v>
      </c>
      <c r="K53" s="33">
        <v>241882</v>
      </c>
      <c r="L53" s="33">
        <v>128854.68</v>
      </c>
      <c r="M53" s="34">
        <v>420.06415647921756</v>
      </c>
      <c r="N53" s="34">
        <v>1139.9996682599999</v>
      </c>
      <c r="O53" s="35">
        <v>0.53271710999578303</v>
      </c>
      <c r="P53" s="32">
        <v>-0.31325301204819278</v>
      </c>
      <c r="Q53" s="28">
        <v>1.22</v>
      </c>
      <c r="R53" s="28">
        <v>0.52</v>
      </c>
    </row>
    <row r="54" spans="1:18" x14ac:dyDescent="0.25">
      <c r="A54" s="27">
        <v>49</v>
      </c>
      <c r="B54" s="27" t="s">
        <v>97</v>
      </c>
      <c r="C54" s="28">
        <v>1.9</v>
      </c>
      <c r="D54" s="28">
        <v>1.9</v>
      </c>
      <c r="E54" s="28">
        <v>1.9</v>
      </c>
      <c r="F54" s="28">
        <v>1.9</v>
      </c>
      <c r="G54" s="29">
        <v>1.9</v>
      </c>
      <c r="H54" s="30">
        <v>0</v>
      </c>
      <c r="I54" s="31">
        <v>0</v>
      </c>
      <c r="J54" s="32">
        <v>0</v>
      </c>
      <c r="K54" s="33">
        <v>4610</v>
      </c>
      <c r="L54" s="33">
        <v>9220</v>
      </c>
      <c r="M54" s="34">
        <v>30.057049714751425</v>
      </c>
      <c r="N54" s="34">
        <v>19950</v>
      </c>
      <c r="O54" s="35">
        <v>2</v>
      </c>
      <c r="P54" s="32">
        <v>-1.5544041450777257E-2</v>
      </c>
      <c r="Q54" s="28">
        <v>2.94</v>
      </c>
      <c r="R54" s="28">
        <v>1.73</v>
      </c>
    </row>
    <row r="55" spans="1:18" x14ac:dyDescent="0.25">
      <c r="A55" s="27">
        <v>50</v>
      </c>
      <c r="B55" s="27" t="s">
        <v>51</v>
      </c>
      <c r="C55" s="28">
        <v>2.5</v>
      </c>
      <c r="D55" s="28">
        <v>2.5</v>
      </c>
      <c r="E55" s="28">
        <v>2.5</v>
      </c>
      <c r="F55" s="28">
        <v>2.5</v>
      </c>
      <c r="G55" s="29">
        <v>2.5</v>
      </c>
      <c r="H55" s="30">
        <v>0</v>
      </c>
      <c r="I55" s="31">
        <v>0</v>
      </c>
      <c r="J55" s="32">
        <v>0</v>
      </c>
      <c r="K55" s="33">
        <v>91040</v>
      </c>
      <c r="L55" s="33">
        <v>223963.6</v>
      </c>
      <c r="M55" s="34">
        <v>730.11768541157301</v>
      </c>
      <c r="N55" s="34">
        <v>2450</v>
      </c>
      <c r="O55" s="35">
        <v>2.4600571177504396</v>
      </c>
      <c r="P55" s="32">
        <v>-3.8461538461538547E-2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102</v>
      </c>
      <c r="C56" s="28">
        <v>0.23</v>
      </c>
      <c r="D56" s="28">
        <v>0.23</v>
      </c>
      <c r="E56" s="28">
        <v>0.23</v>
      </c>
      <c r="F56" s="28">
        <v>0.23</v>
      </c>
      <c r="G56" s="29">
        <v>0.23</v>
      </c>
      <c r="H56" s="30">
        <v>0</v>
      </c>
      <c r="I56" s="31">
        <v>0</v>
      </c>
      <c r="J56" s="32">
        <v>0</v>
      </c>
      <c r="K56" s="33">
        <v>18000</v>
      </c>
      <c r="L56" s="33">
        <v>4150</v>
      </c>
      <c r="M56" s="34">
        <v>13.528932355338224</v>
      </c>
      <c r="N56" s="34">
        <v>1840</v>
      </c>
      <c r="O56" s="35">
        <v>0.23055555555555557</v>
      </c>
      <c r="P56" s="32">
        <v>-0.54</v>
      </c>
      <c r="Q56" s="28">
        <v>0.5</v>
      </c>
      <c r="R56" s="28">
        <v>0.23</v>
      </c>
    </row>
    <row r="57" spans="1:18" x14ac:dyDescent="0.25">
      <c r="A57" s="27">
        <v>52</v>
      </c>
      <c r="B57" s="27" t="s">
        <v>55</v>
      </c>
      <c r="C57" s="28">
        <v>150</v>
      </c>
      <c r="D57" s="28">
        <v>150</v>
      </c>
      <c r="E57" s="28">
        <v>165</v>
      </c>
      <c r="F57" s="28">
        <v>165</v>
      </c>
      <c r="G57" s="29">
        <v>165</v>
      </c>
      <c r="H57" s="30">
        <v>0</v>
      </c>
      <c r="I57" s="31">
        <v>15</v>
      </c>
      <c r="J57" s="32">
        <v>0.10000000000000009</v>
      </c>
      <c r="K57" s="33">
        <v>36230</v>
      </c>
      <c r="L57" s="33">
        <v>5939000.5999999996</v>
      </c>
      <c r="M57" s="34">
        <v>19361.045150774244</v>
      </c>
      <c r="N57" s="34">
        <v>59498.218229999999</v>
      </c>
      <c r="O57" s="35">
        <v>163.92494065691415</v>
      </c>
      <c r="P57" s="32">
        <v>-0.15210688591983557</v>
      </c>
      <c r="Q57" s="28">
        <v>216</v>
      </c>
      <c r="R57" s="28">
        <v>150</v>
      </c>
    </row>
    <row r="58" spans="1:18" x14ac:dyDescent="0.25">
      <c r="A58" s="27">
        <v>53</v>
      </c>
      <c r="B58" s="27" t="s">
        <v>50</v>
      </c>
      <c r="C58" s="28">
        <v>3.43</v>
      </c>
      <c r="D58" s="28">
        <v>3.43</v>
      </c>
      <c r="E58" s="28">
        <v>3.43</v>
      </c>
      <c r="F58" s="28">
        <v>3.43</v>
      </c>
      <c r="G58" s="29">
        <v>3.43</v>
      </c>
      <c r="H58" s="30">
        <v>0</v>
      </c>
      <c r="I58" s="31">
        <v>0</v>
      </c>
      <c r="J58" s="32">
        <v>0</v>
      </c>
      <c r="K58" s="33">
        <v>319669</v>
      </c>
      <c r="L58" s="33">
        <v>1091155.93</v>
      </c>
      <c r="M58" s="34">
        <v>3557.1505460472695</v>
      </c>
      <c r="N58" s="34">
        <v>5571.0703125</v>
      </c>
      <c r="O58" s="35">
        <v>3.4133930096443508</v>
      </c>
      <c r="P58" s="32">
        <v>-0.13819095477386933</v>
      </c>
      <c r="Q58" s="28">
        <v>4.72</v>
      </c>
      <c r="R58" s="28">
        <v>3.27</v>
      </c>
    </row>
    <row r="59" spans="1:18" x14ac:dyDescent="0.25">
      <c r="A59" s="27">
        <v>54</v>
      </c>
      <c r="B59" s="27" t="s">
        <v>28</v>
      </c>
      <c r="C59" s="28">
        <v>18</v>
      </c>
      <c r="D59" s="28">
        <v>18</v>
      </c>
      <c r="E59" s="28">
        <v>18</v>
      </c>
      <c r="F59" s="28">
        <v>18</v>
      </c>
      <c r="G59" s="29">
        <v>18</v>
      </c>
      <c r="H59" s="30">
        <v>0</v>
      </c>
      <c r="I59" s="31">
        <v>0</v>
      </c>
      <c r="J59" s="32">
        <v>0</v>
      </c>
      <c r="K59" s="33">
        <v>2681053</v>
      </c>
      <c r="L59" s="33">
        <v>48261364</v>
      </c>
      <c r="M59" s="34">
        <v>157331.25998370009</v>
      </c>
      <c r="N59" s="34">
        <v>47689.890803999995</v>
      </c>
      <c r="O59" s="35">
        <v>18.000898900543927</v>
      </c>
      <c r="P59" s="32">
        <v>-2.7027027027026973E-2</v>
      </c>
      <c r="Q59" s="28">
        <v>24.75</v>
      </c>
      <c r="R59" s="28">
        <v>18</v>
      </c>
    </row>
    <row r="60" spans="1:18" x14ac:dyDescent="0.25">
      <c r="A60" s="27">
        <v>55</v>
      </c>
      <c r="B60" s="27" t="s">
        <v>29</v>
      </c>
      <c r="C60" s="28">
        <v>85</v>
      </c>
      <c r="D60" s="28">
        <v>85</v>
      </c>
      <c r="E60" s="28">
        <v>85</v>
      </c>
      <c r="F60" s="28">
        <v>82.8</v>
      </c>
      <c r="G60" s="29">
        <v>85</v>
      </c>
      <c r="H60" s="30">
        <v>2.6570048309178862E-2</v>
      </c>
      <c r="I60" s="31">
        <v>0</v>
      </c>
      <c r="J60" s="32">
        <v>0</v>
      </c>
      <c r="K60" s="33">
        <v>353260</v>
      </c>
      <c r="L60" s="33">
        <v>29501751.600000001</v>
      </c>
      <c r="M60" s="34">
        <v>96175.229339853307</v>
      </c>
      <c r="N60" s="34">
        <v>673973.57548</v>
      </c>
      <c r="O60" s="35">
        <v>83.512856253184623</v>
      </c>
      <c r="P60" s="32">
        <v>-0.36990363232023726</v>
      </c>
      <c r="Q60" s="28">
        <v>152.68</v>
      </c>
      <c r="R60" s="28">
        <v>80</v>
      </c>
    </row>
    <row r="61" spans="1:18" x14ac:dyDescent="0.25">
      <c r="A61" s="27">
        <v>56</v>
      </c>
      <c r="B61" s="27" t="s">
        <v>98</v>
      </c>
      <c r="C61" s="28">
        <v>0.6</v>
      </c>
      <c r="D61" s="28">
        <v>0.6</v>
      </c>
      <c r="E61" s="28">
        <v>0.6</v>
      </c>
      <c r="F61" s="28">
        <v>0.6</v>
      </c>
      <c r="G61" s="29">
        <v>0.6</v>
      </c>
      <c r="H61" s="30">
        <v>0</v>
      </c>
      <c r="I61" s="31">
        <v>0</v>
      </c>
      <c r="J61" s="32">
        <v>0</v>
      </c>
      <c r="K61" s="33">
        <v>7500</v>
      </c>
      <c r="L61" s="33">
        <v>4050</v>
      </c>
      <c r="M61" s="34">
        <v>13.202933985330073</v>
      </c>
      <c r="N61" s="34">
        <v>1035.9038765999999</v>
      </c>
      <c r="O61" s="35">
        <v>0.54</v>
      </c>
      <c r="P61" s="32">
        <v>-0.20000000000000007</v>
      </c>
      <c r="Q61" s="28">
        <v>0.97</v>
      </c>
      <c r="R61" s="28">
        <v>0.39</v>
      </c>
    </row>
    <row r="62" spans="1:18" x14ac:dyDescent="0.25">
      <c r="A62" s="27">
        <v>57</v>
      </c>
      <c r="B62" s="27" t="s">
        <v>49</v>
      </c>
      <c r="C62" s="28">
        <v>2.67</v>
      </c>
      <c r="D62" s="28">
        <v>2.67</v>
      </c>
      <c r="E62" s="28">
        <v>2.67</v>
      </c>
      <c r="F62" s="28">
        <v>2.67</v>
      </c>
      <c r="G62" s="29">
        <v>2.67</v>
      </c>
      <c r="H62" s="30">
        <v>0</v>
      </c>
      <c r="I62" s="31">
        <v>0</v>
      </c>
      <c r="J62" s="32">
        <v>0</v>
      </c>
      <c r="K62" s="33">
        <v>65210</v>
      </c>
      <c r="L62" s="33">
        <v>173577.8</v>
      </c>
      <c r="M62" s="34">
        <v>565.86079869600644</v>
      </c>
      <c r="N62" s="34">
        <v>14098.942777710001</v>
      </c>
      <c r="O62" s="35">
        <v>2.661827940499923</v>
      </c>
      <c r="P62" s="32">
        <v>0.60843373493975905</v>
      </c>
      <c r="Q62" s="28">
        <v>3.45</v>
      </c>
      <c r="R62" s="28">
        <v>1.53</v>
      </c>
    </row>
    <row r="63" spans="1:18" x14ac:dyDescent="0.25">
      <c r="A63" s="27">
        <v>58</v>
      </c>
      <c r="B63" s="27" t="s">
        <v>111</v>
      </c>
      <c r="C63" s="28">
        <v>552.20000000000005</v>
      </c>
      <c r="D63" s="28">
        <v>552.20000000000005</v>
      </c>
      <c r="E63" s="28">
        <v>552.20000000000005</v>
      </c>
      <c r="F63" s="28">
        <v>552.20000000000005</v>
      </c>
      <c r="G63" s="29">
        <v>552.20000000000005</v>
      </c>
      <c r="H63" s="30">
        <v>0</v>
      </c>
      <c r="I63" s="31">
        <v>0</v>
      </c>
      <c r="J63" s="32">
        <v>0</v>
      </c>
      <c r="K63" s="33">
        <v>10</v>
      </c>
      <c r="L63" s="33">
        <v>5000</v>
      </c>
      <c r="M63" s="34">
        <v>16.299918500407497</v>
      </c>
      <c r="N63" s="34">
        <v>411.91359000000006</v>
      </c>
      <c r="O63" s="35">
        <v>500</v>
      </c>
      <c r="P63" s="32">
        <v>0</v>
      </c>
      <c r="Q63" s="28">
        <v>552.20000000000005</v>
      </c>
      <c r="R63" s="28">
        <v>552.20000000000005</v>
      </c>
    </row>
    <row r="64" spans="1:18" x14ac:dyDescent="0.25">
      <c r="A64" s="27">
        <v>59</v>
      </c>
      <c r="B64" s="27" t="s">
        <v>30</v>
      </c>
      <c r="C64" s="28">
        <v>1500</v>
      </c>
      <c r="D64" s="28">
        <v>1500</v>
      </c>
      <c r="E64" s="28">
        <v>1500</v>
      </c>
      <c r="F64" s="28">
        <v>1500</v>
      </c>
      <c r="G64" s="29">
        <v>1500</v>
      </c>
      <c r="H64" s="30">
        <v>0</v>
      </c>
      <c r="I64" s="31">
        <v>0</v>
      </c>
      <c r="J64" s="32">
        <v>0</v>
      </c>
      <c r="K64" s="33">
        <v>65181</v>
      </c>
      <c r="L64" s="33">
        <v>97785315.5</v>
      </c>
      <c r="M64" s="34">
        <v>318778.53463732684</v>
      </c>
      <c r="N64" s="34">
        <v>1188984.378</v>
      </c>
      <c r="O64" s="35">
        <v>1500.2119559380801</v>
      </c>
      <c r="P64" s="32">
        <v>-3.5983521744998415E-2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76</v>
      </c>
      <c r="C65" s="28">
        <v>0.24</v>
      </c>
      <c r="D65" s="28">
        <v>0.24</v>
      </c>
      <c r="E65" s="28">
        <v>0.24</v>
      </c>
      <c r="F65" s="28">
        <v>0.24</v>
      </c>
      <c r="G65" s="29">
        <v>0.24</v>
      </c>
      <c r="H65" s="30">
        <v>0</v>
      </c>
      <c r="I65" s="31">
        <v>0</v>
      </c>
      <c r="J65" s="32">
        <v>0</v>
      </c>
      <c r="K65" s="33">
        <v>22794</v>
      </c>
      <c r="L65" s="33">
        <v>5014.68</v>
      </c>
      <c r="M65" s="34">
        <v>16.347775061124697</v>
      </c>
      <c r="N65" s="34">
        <v>1857.47504832</v>
      </c>
      <c r="O65" s="35">
        <v>0.22</v>
      </c>
      <c r="P65" s="32">
        <v>-0.52</v>
      </c>
      <c r="Q65" s="28">
        <v>0.5</v>
      </c>
      <c r="R65" s="28">
        <v>0.2</v>
      </c>
    </row>
    <row r="66" spans="1:18" x14ac:dyDescent="0.25">
      <c r="A66" s="27">
        <v>61</v>
      </c>
      <c r="B66" s="27" t="s">
        <v>112</v>
      </c>
      <c r="C66" s="28">
        <v>5</v>
      </c>
      <c r="D66" s="28">
        <v>5</v>
      </c>
      <c r="E66" s="28">
        <v>5</v>
      </c>
      <c r="F66" s="28">
        <v>5</v>
      </c>
      <c r="G66" s="29">
        <v>5</v>
      </c>
      <c r="H66" s="30">
        <v>0</v>
      </c>
      <c r="I66" s="31">
        <v>0</v>
      </c>
      <c r="J66" s="32">
        <v>0</v>
      </c>
      <c r="K66" s="33">
        <v>210</v>
      </c>
      <c r="L66" s="33">
        <v>1113</v>
      </c>
      <c r="M66" s="34">
        <v>3.6283618581907091</v>
      </c>
      <c r="N66" s="34">
        <v>891</v>
      </c>
      <c r="O66" s="35">
        <v>5.3</v>
      </c>
      <c r="P66" s="32">
        <v>-0.1228070175438597</v>
      </c>
      <c r="Q66" s="28">
        <v>7.2</v>
      </c>
      <c r="R66" s="28">
        <v>4.8499999999999996</v>
      </c>
    </row>
    <row r="67" spans="1:18" x14ac:dyDescent="0.25">
      <c r="A67" s="27">
        <v>62</v>
      </c>
      <c r="B67" s="27" t="s">
        <v>88</v>
      </c>
      <c r="C67" s="28">
        <v>1.49</v>
      </c>
      <c r="D67" s="28">
        <v>1.49</v>
      </c>
      <c r="E67" s="28">
        <v>1.53</v>
      </c>
      <c r="F67" s="28">
        <v>1.53</v>
      </c>
      <c r="G67" s="29">
        <v>1.53</v>
      </c>
      <c r="H67" s="30">
        <v>0</v>
      </c>
      <c r="I67" s="31">
        <v>4.0000000000000036E-2</v>
      </c>
      <c r="J67" s="32">
        <v>2.6845637583892579E-2</v>
      </c>
      <c r="K67" s="33">
        <v>196357</v>
      </c>
      <c r="L67" s="33">
        <v>297555.53000000003</v>
      </c>
      <c r="M67" s="34">
        <v>970.02617766911169</v>
      </c>
      <c r="N67" s="34">
        <v>3498.5557819799997</v>
      </c>
      <c r="O67" s="35">
        <v>1.5153803022046579</v>
      </c>
      <c r="P67" s="32">
        <v>0.22399999999999998</v>
      </c>
      <c r="Q67" s="28">
        <v>2.12</v>
      </c>
      <c r="R67" s="28">
        <v>1.31</v>
      </c>
    </row>
    <row r="68" spans="1:18" x14ac:dyDescent="0.25">
      <c r="A68" s="27">
        <v>63</v>
      </c>
      <c r="B68" s="27" t="s">
        <v>71</v>
      </c>
      <c r="C68" s="28">
        <v>5.0999999999999996</v>
      </c>
      <c r="D68" s="28">
        <v>5.0999999999999996</v>
      </c>
      <c r="E68" s="28">
        <v>5.0999999999999996</v>
      </c>
      <c r="F68" s="28">
        <v>5.0999999999999996</v>
      </c>
      <c r="G68" s="29">
        <v>5.0999999999999996</v>
      </c>
      <c r="H68" s="30">
        <v>0</v>
      </c>
      <c r="I68" s="31">
        <v>0</v>
      </c>
      <c r="J68" s="32">
        <v>0</v>
      </c>
      <c r="K68" s="33">
        <v>58563684</v>
      </c>
      <c r="L68" s="33">
        <v>298646907.94999999</v>
      </c>
      <c r="M68" s="34">
        <v>973584.05199673993</v>
      </c>
      <c r="N68" s="34">
        <v>61376.55635939999</v>
      </c>
      <c r="O68" s="35">
        <v>5.0995239293689236</v>
      </c>
      <c r="P68" s="32">
        <v>-0.14858096828046752</v>
      </c>
      <c r="Q68" s="28">
        <v>9.6</v>
      </c>
      <c r="R68" s="28">
        <v>4.55</v>
      </c>
    </row>
    <row r="69" spans="1:18" x14ac:dyDescent="0.25">
      <c r="A69" s="27">
        <v>64</v>
      </c>
      <c r="B69" s="27" t="s">
        <v>54</v>
      </c>
      <c r="C69" s="28">
        <v>75.75</v>
      </c>
      <c r="D69" s="28">
        <v>75.75</v>
      </c>
      <c r="E69" s="28">
        <v>75.75</v>
      </c>
      <c r="F69" s="28">
        <v>75.75</v>
      </c>
      <c r="G69" s="29">
        <v>75.75</v>
      </c>
      <c r="H69" s="30">
        <v>0</v>
      </c>
      <c r="I69" s="31">
        <v>0</v>
      </c>
      <c r="J69" s="32">
        <v>0</v>
      </c>
      <c r="K69" s="33">
        <v>25583</v>
      </c>
      <c r="L69" s="33">
        <v>1900064.15</v>
      </c>
      <c r="M69" s="34">
        <v>6194.1781581092091</v>
      </c>
      <c r="N69" s="34">
        <v>72258.682499999995</v>
      </c>
      <c r="O69" s="35">
        <v>74.270576163858806</v>
      </c>
      <c r="P69" s="32">
        <v>0.11907224109912851</v>
      </c>
      <c r="Q69" s="28">
        <v>94.2</v>
      </c>
      <c r="R69" s="28">
        <v>67.69</v>
      </c>
    </row>
    <row r="70" spans="1:18" x14ac:dyDescent="0.25">
      <c r="A70" s="27">
        <v>65</v>
      </c>
      <c r="B70" s="27" t="s">
        <v>47</v>
      </c>
      <c r="C70" s="28">
        <v>66.25</v>
      </c>
      <c r="D70" s="28">
        <v>66.25</v>
      </c>
      <c r="E70" s="28">
        <v>62.15</v>
      </c>
      <c r="F70" s="28">
        <v>62.15</v>
      </c>
      <c r="G70" s="29">
        <v>62.15</v>
      </c>
      <c r="H70" s="30">
        <v>0</v>
      </c>
      <c r="I70" s="31">
        <v>-4.1000000000000014</v>
      </c>
      <c r="J70" s="32">
        <v>-6.1886792452830242E-2</v>
      </c>
      <c r="K70" s="33">
        <v>81819</v>
      </c>
      <c r="L70" s="33">
        <v>5083116</v>
      </c>
      <c r="M70" s="34">
        <v>16570.875305623471</v>
      </c>
      <c r="N70" s="34">
        <v>62150</v>
      </c>
      <c r="O70" s="35">
        <v>62.126352069812633</v>
      </c>
      <c r="P70" s="32">
        <v>-9.2700729927007286E-2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86</v>
      </c>
      <c r="C71" s="28">
        <v>0.61</v>
      </c>
      <c r="D71" s="28">
        <v>0.61</v>
      </c>
      <c r="E71" s="28">
        <v>0.67</v>
      </c>
      <c r="F71" s="28">
        <v>0.67</v>
      </c>
      <c r="G71" s="29">
        <v>0.67</v>
      </c>
      <c r="H71" s="30">
        <v>0</v>
      </c>
      <c r="I71" s="31">
        <v>6.0000000000000053E-2</v>
      </c>
      <c r="J71" s="32">
        <v>9.8360655737705027E-2</v>
      </c>
      <c r="K71" s="33">
        <v>575182</v>
      </c>
      <c r="L71" s="33">
        <v>385361.94</v>
      </c>
      <c r="M71" s="34">
        <v>1256.2736430317848</v>
      </c>
      <c r="N71" s="34">
        <v>2557.6661043200002</v>
      </c>
      <c r="O71" s="35">
        <v>0.66998261419863625</v>
      </c>
      <c r="P71" s="32">
        <v>0.34000000000000008</v>
      </c>
      <c r="Q71" s="28">
        <v>0.67</v>
      </c>
      <c r="R71" s="28">
        <v>0.43</v>
      </c>
    </row>
    <row r="72" spans="1:18" x14ac:dyDescent="0.25">
      <c r="A72" s="27">
        <v>67</v>
      </c>
      <c r="B72" s="27" t="s">
        <v>31</v>
      </c>
      <c r="C72" s="28">
        <v>9</v>
      </c>
      <c r="D72" s="28">
        <v>9</v>
      </c>
      <c r="E72" s="28">
        <v>9.1</v>
      </c>
      <c r="F72" s="28">
        <v>9</v>
      </c>
      <c r="G72" s="29">
        <v>9</v>
      </c>
      <c r="H72" s="30">
        <v>1.1111111111111072E-2</v>
      </c>
      <c r="I72" s="31">
        <v>0</v>
      </c>
      <c r="J72" s="32">
        <v>0</v>
      </c>
      <c r="K72" s="33">
        <v>436121</v>
      </c>
      <c r="L72" s="33">
        <v>3958394.2</v>
      </c>
      <c r="M72" s="34">
        <v>12904.300570497147</v>
      </c>
      <c r="N72" s="34">
        <v>35734.293405000004</v>
      </c>
      <c r="O72" s="35">
        <v>9.0763668798338077</v>
      </c>
      <c r="P72" s="32">
        <v>-0.56310679611650483</v>
      </c>
      <c r="Q72" s="28">
        <v>25.4</v>
      </c>
      <c r="R72" s="28">
        <v>9</v>
      </c>
    </row>
    <row r="73" spans="1:18" x14ac:dyDescent="0.25">
      <c r="A73" s="27">
        <v>68</v>
      </c>
      <c r="B73" s="27" t="s">
        <v>94</v>
      </c>
      <c r="C73" s="28">
        <v>4.5</v>
      </c>
      <c r="D73" s="28">
        <v>4.5</v>
      </c>
      <c r="E73" s="28">
        <v>4.4000000000000004</v>
      </c>
      <c r="F73" s="28">
        <v>4.4000000000000004</v>
      </c>
      <c r="G73" s="29">
        <v>4.4000000000000004</v>
      </c>
      <c r="H73" s="30">
        <v>0</v>
      </c>
      <c r="I73" s="31">
        <v>-9.9999999999999645E-2</v>
      </c>
      <c r="J73" s="32">
        <v>-2.2222222222222143E-2</v>
      </c>
      <c r="K73" s="33">
        <v>262556</v>
      </c>
      <c r="L73" s="33">
        <v>1156753.3500000001</v>
      </c>
      <c r="M73" s="34">
        <v>3770.9970660146701</v>
      </c>
      <c r="N73" s="34">
        <v>2593.7857440000002</v>
      </c>
      <c r="O73" s="35">
        <v>4.4057395374701018</v>
      </c>
      <c r="P73" s="32">
        <v>-0.140625</v>
      </c>
      <c r="Q73" s="28">
        <v>6.5</v>
      </c>
      <c r="R73" s="28">
        <v>4.2</v>
      </c>
    </row>
    <row r="74" spans="1:18" x14ac:dyDescent="0.25">
      <c r="A74" s="27">
        <v>69</v>
      </c>
      <c r="B74" s="27" t="s">
        <v>82</v>
      </c>
      <c r="C74" s="28">
        <v>0.21</v>
      </c>
      <c r="D74" s="28">
        <v>0.21</v>
      </c>
      <c r="E74" s="28">
        <v>0.21</v>
      </c>
      <c r="F74" s="28">
        <v>0.21</v>
      </c>
      <c r="G74" s="29">
        <v>0.21</v>
      </c>
      <c r="H74" s="30">
        <v>0</v>
      </c>
      <c r="I74" s="31">
        <v>0</v>
      </c>
      <c r="J74" s="32">
        <v>0</v>
      </c>
      <c r="K74" s="33">
        <v>152480</v>
      </c>
      <c r="L74" s="33">
        <v>32020.799999999999</v>
      </c>
      <c r="M74" s="34">
        <v>104.38728606356968</v>
      </c>
      <c r="N74" s="34">
        <v>1400.4375</v>
      </c>
      <c r="O74" s="35">
        <v>0.21</v>
      </c>
      <c r="P74" s="32">
        <v>-0.58000000000000007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103</v>
      </c>
      <c r="C75" s="28">
        <v>0.2</v>
      </c>
      <c r="D75" s="28">
        <v>0.2</v>
      </c>
      <c r="E75" s="28">
        <v>0.2</v>
      </c>
      <c r="F75" s="28">
        <v>0.2</v>
      </c>
      <c r="G75" s="29">
        <v>0.2</v>
      </c>
      <c r="H75" s="30">
        <v>0</v>
      </c>
      <c r="I75" s="31">
        <v>0</v>
      </c>
      <c r="J75" s="32">
        <v>0</v>
      </c>
      <c r="K75" s="33">
        <v>1627</v>
      </c>
      <c r="L75" s="33">
        <v>325.39999999999998</v>
      </c>
      <c r="M75" s="34">
        <v>1.0607986960065199</v>
      </c>
      <c r="N75" s="34">
        <v>1029.0740148000002</v>
      </c>
      <c r="O75" s="35">
        <v>0.19999999999999998</v>
      </c>
      <c r="P75" s="32">
        <v>-0.6</v>
      </c>
      <c r="Q75" s="28">
        <v>0.5</v>
      </c>
      <c r="R75" s="28">
        <v>0.2</v>
      </c>
    </row>
    <row r="76" spans="1:18" x14ac:dyDescent="0.25">
      <c r="A76" s="27">
        <v>71</v>
      </c>
      <c r="B76" s="27" t="s">
        <v>80</v>
      </c>
      <c r="C76" s="28">
        <v>652.70000000000005</v>
      </c>
      <c r="D76" s="28">
        <v>652.70000000000005</v>
      </c>
      <c r="E76" s="28">
        <v>652.70000000000005</v>
      </c>
      <c r="F76" s="28">
        <v>652.70000000000005</v>
      </c>
      <c r="G76" s="29">
        <v>652.70000000000005</v>
      </c>
      <c r="H76" s="30">
        <v>0</v>
      </c>
      <c r="I76" s="31">
        <v>0</v>
      </c>
      <c r="J76" s="32">
        <v>0</v>
      </c>
      <c r="K76" s="33">
        <v>103</v>
      </c>
      <c r="L76" s="33">
        <v>64363.7</v>
      </c>
      <c r="M76" s="34">
        <v>209.82461287693562</v>
      </c>
      <c r="N76" s="34">
        <v>367760.26496470004</v>
      </c>
      <c r="O76" s="35">
        <v>624.89029126213586</v>
      </c>
      <c r="P76" s="32">
        <v>4.2285458784452779E-2</v>
      </c>
      <c r="Q76" s="28">
        <v>785</v>
      </c>
      <c r="R76" s="28">
        <v>600</v>
      </c>
    </row>
    <row r="77" spans="1:18" x14ac:dyDescent="0.25">
      <c r="A77" s="27">
        <v>72</v>
      </c>
      <c r="B77" s="27" t="s">
        <v>104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75020</v>
      </c>
      <c r="L77" s="33">
        <v>15004</v>
      </c>
      <c r="M77" s="34">
        <v>48.912795436022819</v>
      </c>
      <c r="N77" s="34">
        <v>1668.1646592000002</v>
      </c>
      <c r="O77" s="35">
        <v>0.2</v>
      </c>
      <c r="P77" s="32">
        <v>-0.6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48</v>
      </c>
      <c r="D78" s="28">
        <v>48</v>
      </c>
      <c r="E78" s="28">
        <v>52.8</v>
      </c>
      <c r="F78" s="28">
        <v>50</v>
      </c>
      <c r="G78" s="29">
        <v>50</v>
      </c>
      <c r="H78" s="30">
        <v>5.600000000000005E-2</v>
      </c>
      <c r="I78" s="31">
        <v>2</v>
      </c>
      <c r="J78" s="32">
        <v>4.1666666666666741E-2</v>
      </c>
      <c r="K78" s="33">
        <v>9302846</v>
      </c>
      <c r="L78" s="33">
        <v>477422696</v>
      </c>
      <c r="M78" s="34">
        <v>1556390.2070089648</v>
      </c>
      <c r="N78" s="34">
        <v>500000</v>
      </c>
      <c r="O78" s="35">
        <v>51.320068718755529</v>
      </c>
      <c r="P78" s="32">
        <v>0.20481927710843384</v>
      </c>
      <c r="Q78" s="28">
        <v>52.5</v>
      </c>
      <c r="R78" s="28">
        <v>41</v>
      </c>
    </row>
    <row r="79" spans="1:18" x14ac:dyDescent="0.25">
      <c r="A79" s="27">
        <v>74</v>
      </c>
      <c r="B79" s="27" t="s">
        <v>40</v>
      </c>
      <c r="C79" s="28">
        <v>1.61</v>
      </c>
      <c r="D79" s="28">
        <v>1.61</v>
      </c>
      <c r="E79" s="28">
        <v>1.61</v>
      </c>
      <c r="F79" s="28">
        <v>1.57</v>
      </c>
      <c r="G79" s="29">
        <v>1.61</v>
      </c>
      <c r="H79" s="30">
        <v>2.5477707006369421E-2</v>
      </c>
      <c r="I79" s="31">
        <v>0</v>
      </c>
      <c r="J79" s="32">
        <v>0</v>
      </c>
      <c r="K79" s="33">
        <v>1088079</v>
      </c>
      <c r="L79" s="33">
        <v>1722795.51</v>
      </c>
      <c r="M79" s="34">
        <v>5616.2852811735938</v>
      </c>
      <c r="N79" s="34">
        <v>46352.573182860004</v>
      </c>
      <c r="O79" s="35">
        <v>1.5833367889647718</v>
      </c>
      <c r="P79" s="32">
        <v>0.4907407407407407</v>
      </c>
      <c r="Q79" s="28">
        <v>2.42</v>
      </c>
      <c r="R79" s="28">
        <v>1.18</v>
      </c>
    </row>
    <row r="80" spans="1:18" x14ac:dyDescent="0.25">
      <c r="A80" s="27">
        <v>75</v>
      </c>
      <c r="B80" s="27" t="s">
        <v>41</v>
      </c>
      <c r="C80" s="28">
        <v>199.5</v>
      </c>
      <c r="D80" s="28">
        <v>199.5</v>
      </c>
      <c r="E80" s="28">
        <v>199.5</v>
      </c>
      <c r="F80" s="28">
        <v>199.5</v>
      </c>
      <c r="G80" s="29">
        <v>199.5</v>
      </c>
      <c r="H80" s="30">
        <v>0</v>
      </c>
      <c r="I80" s="31">
        <v>0</v>
      </c>
      <c r="J80" s="32">
        <v>0</v>
      </c>
      <c r="K80" s="33">
        <v>9233</v>
      </c>
      <c r="L80" s="33">
        <v>1825624.1</v>
      </c>
      <c r="M80" s="34">
        <v>5951.5048084759583</v>
      </c>
      <c r="N80" s="34">
        <v>67734.606481499999</v>
      </c>
      <c r="O80" s="35">
        <v>197.72815986136683</v>
      </c>
      <c r="P80" s="32">
        <v>-0.13242009132420085</v>
      </c>
      <c r="Q80" s="28">
        <v>254</v>
      </c>
      <c r="R80" s="28">
        <v>177.6</v>
      </c>
    </row>
    <row r="81" spans="1:18" x14ac:dyDescent="0.25">
      <c r="A81" s="27">
        <v>76</v>
      </c>
      <c r="B81" s="27" t="s">
        <v>105</v>
      </c>
      <c r="C81" s="28">
        <v>6.1</v>
      </c>
      <c r="D81" s="28">
        <v>6.1</v>
      </c>
      <c r="E81" s="28">
        <v>6.1</v>
      </c>
      <c r="F81" s="28">
        <v>6.1</v>
      </c>
      <c r="G81" s="29">
        <v>6.1</v>
      </c>
      <c r="H81" s="30">
        <v>0</v>
      </c>
      <c r="I81" s="31">
        <v>0</v>
      </c>
      <c r="J81" s="32">
        <v>0</v>
      </c>
      <c r="K81" s="33">
        <v>3929</v>
      </c>
      <c r="L81" s="33">
        <v>26324.3</v>
      </c>
      <c r="M81" s="34">
        <v>85.816788916055415</v>
      </c>
      <c r="N81" s="34">
        <v>46362.463790000002</v>
      </c>
      <c r="O81" s="35">
        <v>6.7</v>
      </c>
      <c r="P81" s="32">
        <v>-0.15395284327323167</v>
      </c>
      <c r="Q81" s="28">
        <v>7.57</v>
      </c>
      <c r="R81" s="28">
        <v>6.1</v>
      </c>
    </row>
    <row r="82" spans="1:18" x14ac:dyDescent="0.25">
      <c r="A82" s="27">
        <v>77</v>
      </c>
      <c r="B82" s="27" t="s">
        <v>33</v>
      </c>
      <c r="C82" s="28">
        <v>1.18</v>
      </c>
      <c r="D82" s="28">
        <v>1.18</v>
      </c>
      <c r="E82" s="28">
        <v>1.18</v>
      </c>
      <c r="F82" s="28">
        <v>1.17</v>
      </c>
      <c r="G82" s="29">
        <v>1.17</v>
      </c>
      <c r="H82" s="30">
        <v>8.5470085470085166E-3</v>
      </c>
      <c r="I82" s="31">
        <v>-1.0000000000000009E-2</v>
      </c>
      <c r="J82" s="32">
        <v>-8.4745762711864181E-3</v>
      </c>
      <c r="K82" s="33">
        <v>2487039</v>
      </c>
      <c r="L82" s="33">
        <v>2921127.74</v>
      </c>
      <c r="M82" s="34">
        <v>9522.8288182559099</v>
      </c>
      <c r="N82" s="34">
        <v>47568.745336319997</v>
      </c>
      <c r="O82" s="35">
        <v>1.1745403831624677</v>
      </c>
      <c r="P82" s="32">
        <v>-0.19863013698630139</v>
      </c>
      <c r="Q82" s="28">
        <v>2.5499999999999998</v>
      </c>
      <c r="R82" s="28">
        <v>1.08</v>
      </c>
    </row>
    <row r="83" spans="1:18" x14ac:dyDescent="0.25">
      <c r="A83" s="27">
        <v>78</v>
      </c>
      <c r="B83" s="27" t="s">
        <v>34</v>
      </c>
      <c r="C83" s="28">
        <v>9.5</v>
      </c>
      <c r="D83" s="28">
        <v>9.5</v>
      </c>
      <c r="E83" s="28">
        <v>9.5</v>
      </c>
      <c r="F83" s="28">
        <v>9.5</v>
      </c>
      <c r="G83" s="29">
        <v>9.5</v>
      </c>
      <c r="H83" s="30">
        <v>0</v>
      </c>
      <c r="I83" s="31">
        <v>0</v>
      </c>
      <c r="J83" s="32">
        <v>0</v>
      </c>
      <c r="K83" s="33">
        <v>510391</v>
      </c>
      <c r="L83" s="33">
        <v>4858509.4000000004</v>
      </c>
      <c r="M83" s="34">
        <v>15838.661450692747</v>
      </c>
      <c r="N83" s="34">
        <v>18248.211676499999</v>
      </c>
      <c r="O83" s="35">
        <v>9.5191909731950606</v>
      </c>
      <c r="P83" s="32">
        <v>-0.43786982248520701</v>
      </c>
      <c r="Q83" s="28">
        <v>19.420000000000002</v>
      </c>
      <c r="R83" s="28">
        <v>9</v>
      </c>
    </row>
    <row r="84" spans="1:18" x14ac:dyDescent="0.25">
      <c r="A84" s="27">
        <v>79</v>
      </c>
      <c r="B84" s="27" t="s">
        <v>78</v>
      </c>
      <c r="C84" s="28">
        <v>1.58</v>
      </c>
      <c r="D84" s="28">
        <v>1.58</v>
      </c>
      <c r="E84" s="28">
        <v>1.58</v>
      </c>
      <c r="F84" s="28">
        <v>1.58</v>
      </c>
      <c r="G84" s="29">
        <v>1.58</v>
      </c>
      <c r="H84" s="30">
        <v>0</v>
      </c>
      <c r="I84" s="31">
        <v>0</v>
      </c>
      <c r="J84" s="32">
        <v>0</v>
      </c>
      <c r="K84" s="33">
        <v>80826</v>
      </c>
      <c r="L84" s="33">
        <v>121182.38</v>
      </c>
      <c r="M84" s="34">
        <v>395.05258353708234</v>
      </c>
      <c r="N84" s="34">
        <v>4215.8658100000002</v>
      </c>
      <c r="O84" s="35">
        <v>1.4992994828396804</v>
      </c>
      <c r="P84" s="32">
        <v>-0.43369175627240142</v>
      </c>
      <c r="Q84" s="28">
        <v>3.2</v>
      </c>
      <c r="R84" s="28">
        <v>1.44</v>
      </c>
    </row>
    <row r="85" spans="1:18" x14ac:dyDescent="0.25">
      <c r="A85" s="27">
        <v>80</v>
      </c>
      <c r="B85" s="27" t="s">
        <v>35</v>
      </c>
      <c r="C85" s="28">
        <v>7.8</v>
      </c>
      <c r="D85" s="28">
        <v>7.8</v>
      </c>
      <c r="E85" s="28">
        <v>7.9</v>
      </c>
      <c r="F85" s="28">
        <v>7.75</v>
      </c>
      <c r="G85" s="29">
        <v>7.85</v>
      </c>
      <c r="H85" s="30">
        <v>1.9354838709677358E-2</v>
      </c>
      <c r="I85" s="31">
        <v>4.9999999999999822E-2</v>
      </c>
      <c r="J85" s="32">
        <v>6.4102564102563875E-3</v>
      </c>
      <c r="K85" s="33">
        <v>9051598</v>
      </c>
      <c r="L85" s="33">
        <v>70660146.450000003</v>
      </c>
      <c r="M85" s="34">
        <v>230350.92567237164</v>
      </c>
      <c r="N85" s="34">
        <v>284794.28161199996</v>
      </c>
      <c r="O85" s="35">
        <v>7.8063725819463041</v>
      </c>
      <c r="P85" s="32">
        <v>-0.23786407766990303</v>
      </c>
      <c r="Q85" s="28">
        <v>13</v>
      </c>
      <c r="R85" s="28">
        <v>7.05</v>
      </c>
    </row>
    <row r="86" spans="1:18" x14ac:dyDescent="0.25">
      <c r="A86" s="27">
        <v>81</v>
      </c>
      <c r="B86" s="27" t="s">
        <v>36</v>
      </c>
      <c r="C86" s="28">
        <v>5.05</v>
      </c>
      <c r="D86" s="28">
        <v>5.05</v>
      </c>
      <c r="E86" s="28">
        <v>5.05</v>
      </c>
      <c r="F86" s="28">
        <v>5.05</v>
      </c>
      <c r="G86" s="29">
        <v>5.05</v>
      </c>
      <c r="H86" s="30">
        <v>0</v>
      </c>
      <c r="I86" s="31">
        <v>0</v>
      </c>
      <c r="J86" s="32">
        <v>0</v>
      </c>
      <c r="K86" s="33">
        <v>1471002</v>
      </c>
      <c r="L86" s="33">
        <v>7480264.4000000004</v>
      </c>
      <c r="M86" s="34">
        <v>24385.540016299921</v>
      </c>
      <c r="N86" s="34">
        <v>85525.822678550001</v>
      </c>
      <c r="O86" s="35">
        <v>5.0851490344676629</v>
      </c>
      <c r="P86" s="32">
        <v>-0.35256410256410253</v>
      </c>
      <c r="Q86" s="28">
        <v>8.7799999999999994</v>
      </c>
      <c r="R86" s="28">
        <v>4.8499999999999996</v>
      </c>
    </row>
    <row r="87" spans="1:18" x14ac:dyDescent="0.25">
      <c r="A87" s="27">
        <v>82</v>
      </c>
      <c r="B87" s="27" t="s">
        <v>39</v>
      </c>
      <c r="C87" s="28">
        <v>2.96</v>
      </c>
      <c r="D87" s="28">
        <v>2.96</v>
      </c>
      <c r="E87" s="28">
        <v>2.93</v>
      </c>
      <c r="F87" s="28">
        <v>2.88</v>
      </c>
      <c r="G87" s="29">
        <v>2.91</v>
      </c>
      <c r="H87" s="30">
        <v>1.736111111111116E-2</v>
      </c>
      <c r="I87" s="31">
        <v>-4.9999999999999822E-2</v>
      </c>
      <c r="J87" s="32">
        <v>-1.6891891891891886E-2</v>
      </c>
      <c r="K87" s="33">
        <v>1948022</v>
      </c>
      <c r="L87" s="33">
        <v>5663477.3799999999</v>
      </c>
      <c r="M87" s="34">
        <v>18462.843944580276</v>
      </c>
      <c r="N87" s="34">
        <v>17460</v>
      </c>
      <c r="O87" s="35">
        <v>2.9072964165702442</v>
      </c>
      <c r="P87" s="32">
        <v>-0.17563739376770526</v>
      </c>
      <c r="Q87" s="28">
        <v>4.41</v>
      </c>
      <c r="R87" s="28">
        <v>2.74</v>
      </c>
    </row>
    <row r="88" spans="1:18" x14ac:dyDescent="0.25">
      <c r="A88" s="27">
        <v>83</v>
      </c>
      <c r="B88" s="27" t="s">
        <v>37</v>
      </c>
      <c r="C88" s="28">
        <v>39.5</v>
      </c>
      <c r="D88" s="28">
        <v>39.5</v>
      </c>
      <c r="E88" s="28">
        <v>39.5</v>
      </c>
      <c r="F88" s="28">
        <v>39.5</v>
      </c>
      <c r="G88" s="29">
        <v>39.5</v>
      </c>
      <c r="H88" s="30">
        <v>0</v>
      </c>
      <c r="I88" s="31">
        <v>0</v>
      </c>
      <c r="J88" s="32">
        <v>0</v>
      </c>
      <c r="K88" s="33">
        <v>2882639</v>
      </c>
      <c r="L88" s="33">
        <v>113776375.90000001</v>
      </c>
      <c r="M88" s="34">
        <v>370909.13088834559</v>
      </c>
      <c r="N88" s="34">
        <v>149440.201875</v>
      </c>
      <c r="O88" s="35">
        <v>39.469519388310502</v>
      </c>
      <c r="P88" s="32">
        <v>-3.6585365853658569E-2</v>
      </c>
      <c r="Q88" s="28">
        <v>64.599999999999994</v>
      </c>
      <c r="R88" s="28">
        <v>39.25</v>
      </c>
    </row>
    <row r="89" spans="1:18" x14ac:dyDescent="0.25">
      <c r="A89" s="27">
        <v>84</v>
      </c>
      <c r="B89" s="27" t="s">
        <v>90</v>
      </c>
      <c r="C89" s="28">
        <v>0.23</v>
      </c>
      <c r="D89" s="28">
        <v>0.23</v>
      </c>
      <c r="E89" s="28">
        <v>0.25</v>
      </c>
      <c r="F89" s="28">
        <v>0.25</v>
      </c>
      <c r="G89" s="29">
        <v>0.25</v>
      </c>
      <c r="H89" s="30">
        <v>0</v>
      </c>
      <c r="I89" s="31">
        <v>1.999999999999999E-2</v>
      </c>
      <c r="J89" s="32">
        <v>8.6956521739130377E-2</v>
      </c>
      <c r="K89" s="33">
        <v>2810000</v>
      </c>
      <c r="L89" s="33">
        <v>701500</v>
      </c>
      <c r="M89" s="34">
        <v>2286.8785656071718</v>
      </c>
      <c r="N89" s="34">
        <v>888.28463250000004</v>
      </c>
      <c r="O89" s="35">
        <v>0.24964412811387901</v>
      </c>
      <c r="P89" s="32">
        <v>-0.5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84</v>
      </c>
      <c r="C90" s="28">
        <v>0.93</v>
      </c>
      <c r="D90" s="28">
        <v>0.93</v>
      </c>
      <c r="E90" s="28">
        <v>0.85</v>
      </c>
      <c r="F90" s="28">
        <v>0.84</v>
      </c>
      <c r="G90" s="29">
        <v>0.85</v>
      </c>
      <c r="H90" s="30">
        <v>1.1904761904761862E-2</v>
      </c>
      <c r="I90" s="31">
        <v>-8.0000000000000071E-2</v>
      </c>
      <c r="J90" s="32">
        <v>-8.6021505376344121E-2</v>
      </c>
      <c r="K90" s="33">
        <v>365632</v>
      </c>
      <c r="L90" s="33">
        <v>311465.12</v>
      </c>
      <c r="M90" s="34">
        <v>1015.3712143439283</v>
      </c>
      <c r="N90" s="34">
        <v>9935.9372507000007</v>
      </c>
      <c r="O90" s="35">
        <v>0.85185410467355149</v>
      </c>
      <c r="P90" s="32">
        <v>0.60377358490566024</v>
      </c>
      <c r="Q90" s="28">
        <v>1.92</v>
      </c>
      <c r="R90" s="28">
        <v>0.56999999999999995</v>
      </c>
    </row>
    <row r="91" spans="1:18" x14ac:dyDescent="0.25">
      <c r="A91" s="27">
        <v>86</v>
      </c>
      <c r="B91" s="27" t="s">
        <v>113</v>
      </c>
      <c r="C91" s="28">
        <v>0.2</v>
      </c>
      <c r="D91" s="28">
        <v>0.2</v>
      </c>
      <c r="E91" s="28">
        <v>0.2</v>
      </c>
      <c r="F91" s="28">
        <v>0.2</v>
      </c>
      <c r="G91" s="29">
        <v>0.2</v>
      </c>
      <c r="H91" s="30">
        <v>0</v>
      </c>
      <c r="I91" s="31">
        <v>0</v>
      </c>
      <c r="J91" s="32">
        <v>0</v>
      </c>
      <c r="K91" s="33">
        <v>20000</v>
      </c>
      <c r="L91" s="33">
        <v>4000</v>
      </c>
      <c r="M91" s="34">
        <v>13.039934800325998</v>
      </c>
      <c r="N91" s="34">
        <v>3200</v>
      </c>
      <c r="O91" s="35">
        <v>0.2</v>
      </c>
      <c r="P91" s="32">
        <v>-0.6</v>
      </c>
      <c r="Q91" s="28">
        <v>0.48</v>
      </c>
      <c r="R91" s="28">
        <v>0.2</v>
      </c>
    </row>
    <row r="92" spans="1:18" x14ac:dyDescent="0.25">
      <c r="A92" s="27">
        <v>87</v>
      </c>
      <c r="B92" s="27" t="s">
        <v>60</v>
      </c>
      <c r="C92" s="28">
        <v>1.92</v>
      </c>
      <c r="D92" s="28">
        <v>1.92</v>
      </c>
      <c r="E92" s="28">
        <v>1.92</v>
      </c>
      <c r="F92" s="28">
        <v>1.92</v>
      </c>
      <c r="G92" s="29">
        <v>1.92</v>
      </c>
      <c r="H92" s="30">
        <v>0</v>
      </c>
      <c r="I92" s="31">
        <v>0</v>
      </c>
      <c r="J92" s="32">
        <v>0</v>
      </c>
      <c r="K92" s="33">
        <v>141730</v>
      </c>
      <c r="L92" s="33">
        <v>283476.5</v>
      </c>
      <c r="M92" s="34">
        <v>924.12876935615327</v>
      </c>
      <c r="N92" s="34">
        <v>828.30624768000007</v>
      </c>
      <c r="O92" s="35">
        <v>2.0001164185422988</v>
      </c>
      <c r="P92" s="32">
        <v>-0.1578947368421052</v>
      </c>
      <c r="Q92" s="28">
        <v>2.76</v>
      </c>
      <c r="R92" s="28">
        <v>1.91</v>
      </c>
    </row>
    <row r="93" spans="1:18" x14ac:dyDescent="0.25">
      <c r="A93" s="27">
        <v>88</v>
      </c>
      <c r="B93" s="27" t="s">
        <v>106</v>
      </c>
      <c r="C93" s="28">
        <v>0.23</v>
      </c>
      <c r="D93" s="28">
        <v>0.23</v>
      </c>
      <c r="E93" s="28">
        <v>0.25</v>
      </c>
      <c r="F93" s="28">
        <v>0.25</v>
      </c>
      <c r="G93" s="29">
        <v>0.25</v>
      </c>
      <c r="H93" s="30">
        <v>0</v>
      </c>
      <c r="I93" s="31">
        <v>1.999999999999999E-2</v>
      </c>
      <c r="J93" s="32">
        <v>8.6956521739130377E-2</v>
      </c>
      <c r="K93" s="33">
        <v>240000</v>
      </c>
      <c r="L93" s="33">
        <v>59000</v>
      </c>
      <c r="M93" s="34">
        <v>192.33903830480847</v>
      </c>
      <c r="N93" s="34">
        <v>3466.6666664999998</v>
      </c>
      <c r="O93" s="35">
        <v>0.24583333333333332</v>
      </c>
      <c r="P93" s="32">
        <v>-0.5</v>
      </c>
      <c r="Q93" s="28">
        <v>0.42</v>
      </c>
      <c r="R93" s="28">
        <v>0.23</v>
      </c>
    </row>
    <row r="94" spans="1:18" x14ac:dyDescent="0.25">
      <c r="A94" s="27">
        <v>89</v>
      </c>
      <c r="B94" s="27" t="s">
        <v>75</v>
      </c>
      <c r="C94" s="28">
        <v>3.35</v>
      </c>
      <c r="D94" s="28">
        <v>3.35</v>
      </c>
      <c r="E94" s="28">
        <v>3.35</v>
      </c>
      <c r="F94" s="28">
        <v>3.35</v>
      </c>
      <c r="G94" s="29">
        <v>3.35</v>
      </c>
      <c r="H94" s="30">
        <v>0</v>
      </c>
      <c r="I94" s="31">
        <v>0</v>
      </c>
      <c r="J94" s="32">
        <v>0</v>
      </c>
      <c r="K94" s="33">
        <v>229762</v>
      </c>
      <c r="L94" s="33">
        <v>771530.5</v>
      </c>
      <c r="M94" s="34">
        <v>2515.1768541157294</v>
      </c>
      <c r="N94" s="34">
        <v>3491.9396775500004</v>
      </c>
      <c r="O94" s="35">
        <v>3.3579551884123573</v>
      </c>
      <c r="P94" s="32">
        <v>0.1166666666666667</v>
      </c>
      <c r="Q94" s="28">
        <v>3.6</v>
      </c>
      <c r="R94" s="28">
        <v>2.82</v>
      </c>
    </row>
    <row r="95" spans="1:18" x14ac:dyDescent="0.25">
      <c r="A95" s="27">
        <v>90</v>
      </c>
      <c r="B95" s="27" t="s">
        <v>38</v>
      </c>
      <c r="C95" s="28">
        <v>16</v>
      </c>
      <c r="D95" s="28">
        <v>16</v>
      </c>
      <c r="E95" s="28">
        <v>15.55</v>
      </c>
      <c r="F95" s="28">
        <v>15</v>
      </c>
      <c r="G95" s="29">
        <v>15</v>
      </c>
      <c r="H95" s="30">
        <v>3.6666666666666625E-2</v>
      </c>
      <c r="I95" s="31">
        <v>-1</v>
      </c>
      <c r="J95" s="32">
        <v>-6.25E-2</v>
      </c>
      <c r="K95" s="33">
        <v>2208234</v>
      </c>
      <c r="L95" s="33">
        <v>33737637.149999999</v>
      </c>
      <c r="M95" s="34">
        <v>109984.14718826405</v>
      </c>
      <c r="N95" s="34">
        <v>75155.87986500001</v>
      </c>
      <c r="O95" s="35">
        <v>15.278107822812256</v>
      </c>
      <c r="P95" s="32">
        <v>-0.66584985520160389</v>
      </c>
      <c r="Q95" s="28">
        <v>56.9</v>
      </c>
      <c r="R95" s="28">
        <v>15</v>
      </c>
    </row>
    <row r="96" spans="1:18" x14ac:dyDescent="0.25">
      <c r="A96" s="27">
        <v>91</v>
      </c>
      <c r="B96" s="27" t="s">
        <v>58</v>
      </c>
      <c r="C96" s="28">
        <v>0.4</v>
      </c>
      <c r="D96" s="28">
        <v>0.4</v>
      </c>
      <c r="E96" s="28">
        <v>0.4</v>
      </c>
      <c r="F96" s="28">
        <v>0.38</v>
      </c>
      <c r="G96" s="29">
        <v>0.4</v>
      </c>
      <c r="H96" s="30">
        <v>5.2631578947368363E-2</v>
      </c>
      <c r="I96" s="31">
        <v>0</v>
      </c>
      <c r="J96" s="32">
        <v>0</v>
      </c>
      <c r="K96" s="33">
        <v>2070480</v>
      </c>
      <c r="L96" s="33">
        <v>818068.14</v>
      </c>
      <c r="M96" s="34">
        <v>2666.8888019559904</v>
      </c>
      <c r="N96" s="34">
        <v>5353.0952992000002</v>
      </c>
      <c r="O96" s="35">
        <v>0.39511038020169237</v>
      </c>
      <c r="P96" s="32">
        <v>-0.19999999999999996</v>
      </c>
      <c r="Q96" s="28">
        <v>0.75</v>
      </c>
      <c r="R96" s="28">
        <v>0.34</v>
      </c>
    </row>
    <row r="97" spans="1:18" x14ac:dyDescent="0.25">
      <c r="A97" s="27">
        <v>92</v>
      </c>
      <c r="B97" s="27" t="s">
        <v>61</v>
      </c>
      <c r="C97" s="28">
        <v>0.55000000000000004</v>
      </c>
      <c r="D97" s="28">
        <v>0.55000000000000004</v>
      </c>
      <c r="E97" s="28">
        <v>0.59</v>
      </c>
      <c r="F97" s="28">
        <v>0.56000000000000005</v>
      </c>
      <c r="G97" s="29">
        <v>0.56000000000000005</v>
      </c>
      <c r="H97" s="30">
        <v>5.3571428571428381E-2</v>
      </c>
      <c r="I97" s="31">
        <v>1.0000000000000009E-2</v>
      </c>
      <c r="J97" s="32">
        <v>1.8181818181818299E-2</v>
      </c>
      <c r="K97" s="33">
        <v>685736</v>
      </c>
      <c r="L97" s="33">
        <v>391395.16</v>
      </c>
      <c r="M97" s="34">
        <v>1275.9418418907906</v>
      </c>
      <c r="N97" s="34">
        <v>21601.70100592</v>
      </c>
      <c r="O97" s="35">
        <v>0.57076653405975475</v>
      </c>
      <c r="P97" s="32">
        <v>7.6923076923077094E-2</v>
      </c>
      <c r="Q97" s="28">
        <v>1.5</v>
      </c>
      <c r="R97" s="28">
        <v>0.53</v>
      </c>
    </row>
    <row r="98" spans="1:18" x14ac:dyDescent="0.25">
      <c r="A98" s="27">
        <v>93</v>
      </c>
      <c r="B98" s="27" t="s">
        <v>44</v>
      </c>
      <c r="C98" s="28">
        <v>24.1</v>
      </c>
      <c r="D98" s="28">
        <v>24.1</v>
      </c>
      <c r="E98" s="28">
        <v>24.15</v>
      </c>
      <c r="F98" s="28">
        <v>24</v>
      </c>
      <c r="G98" s="29">
        <v>24</v>
      </c>
      <c r="H98" s="30">
        <v>6.2499999999998668E-3</v>
      </c>
      <c r="I98" s="31">
        <v>-0.10000000000000142</v>
      </c>
      <c r="J98" s="32">
        <v>-4.1493775933610921E-3</v>
      </c>
      <c r="K98" s="33">
        <v>23990494</v>
      </c>
      <c r="L98" s="33">
        <v>577592509.60000002</v>
      </c>
      <c r="M98" s="34">
        <v>1882942.1665851672</v>
      </c>
      <c r="N98" s="34">
        <v>753515.85086399992</v>
      </c>
      <c r="O98" s="35">
        <v>24.075890625678657</v>
      </c>
      <c r="P98" s="32">
        <v>-6.3962558502340117E-2</v>
      </c>
      <c r="Q98" s="28">
        <v>33.51</v>
      </c>
      <c r="R98" s="28">
        <v>19.600000000000001</v>
      </c>
    </row>
    <row r="99" spans="1:18" x14ac:dyDescent="0.25">
      <c r="K99" s="26"/>
    </row>
    <row r="100" spans="1:18" x14ac:dyDescent="0.25">
      <c r="A100" s="22" t="s">
        <v>69</v>
      </c>
      <c r="B100" s="23"/>
      <c r="C100" s="24"/>
      <c r="D100" s="24">
        <v>306.75</v>
      </c>
    </row>
    <row r="123" spans="190:190" x14ac:dyDescent="0.25">
      <c r="GH123" t="s">
        <v>64</v>
      </c>
    </row>
  </sheetData>
  <sortState ref="A6:R98">
    <sortCondition ref="B5"/>
  </sortState>
  <mergeCells count="1">
    <mergeCell ref="I3:K3"/>
  </mergeCells>
  <conditionalFormatting sqref="P6:P98 J6:J98">
    <cfRule type="expression" dxfId="5" priority="4678">
      <formula>"B13="" """</formula>
    </cfRule>
  </conditionalFormatting>
  <conditionalFormatting sqref="P6:P98 J6:J98">
    <cfRule type="cellIs" dxfId="4" priority="4677" operator="equal">
      <formula>0</formula>
    </cfRule>
  </conditionalFormatting>
  <conditionalFormatting sqref="J6:J98">
    <cfRule type="iconSet" priority="45963">
      <iconSet iconSet="3Arrows">
        <cfvo type="percent" val="0"/>
        <cfvo type="num" val="0"/>
        <cfvo type="num" val="0" gte="0"/>
      </iconSet>
    </cfRule>
    <cfRule type="cellIs" dxfId="3" priority="45964" operator="lessThan">
      <formula>0</formula>
    </cfRule>
    <cfRule type="cellIs" dxfId="2" priority="45965" operator="greaterThan">
      <formula>0</formula>
    </cfRule>
  </conditionalFormatting>
  <conditionalFormatting sqref="P6:P98">
    <cfRule type="iconSet" priority="45966">
      <iconSet iconSet="3Arrows">
        <cfvo type="percent" val="0"/>
        <cfvo type="num" val="0"/>
        <cfvo type="num" val="0" gte="0"/>
      </iconSet>
    </cfRule>
    <cfRule type="cellIs" dxfId="1" priority="45967" operator="lessThan">
      <formula>0</formula>
    </cfRule>
    <cfRule type="cellIs" dxfId="0" priority="459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2018-11-21T13:35:25Z</dcterms:modified>
</cp:coreProperties>
</file>