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moh">'NSE Pricelist'!#REF!</definedName>
    <definedName name="_xlnm.Print_Area" localSheetId="0">'NSE Pricelist'!$A$1:$Q$100</definedName>
  </definedNames>
  <calcPr calcId="152511" iterate="1" calcOnSave="0"/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<sst xmlns="http://schemas.openxmlformats.org/spreadsheetml/2006/main" count="116" uniqueCount="116">
  <si>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</si>
  <si>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</si>
  <si>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</si>
  <si>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</si>
  <si>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</si>
  <si>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</si>
  <si>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</si>
  <si>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</si>
  <si>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</si>
  <si>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</si>
  <si>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</si>
  <si>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</si>
  <si>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</si>
  <si>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</si>
  <si>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</si>
  <si>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</si>
  <si>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</si>
  <si>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</si>
  <si>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</si>
  <si>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</si>
  <si>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</si>
  <si>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</si>
  <si>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</si>
  <si>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</si>
  <si>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</si>
  <si>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</si>
  <si>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</si>
  <si>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</si>
  <si>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</si>
  <si>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</si>
  <si>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</si>
  <si>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</si>
  <si>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</si>
  <si>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</si>
  <si>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</si>
  <si>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</si>
  <si>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</si>
  <si>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</si>
  <si>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</si>
  <si>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</si>
  <si>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</si>
  <si>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</si>
  <si>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</si>
  <si>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</si>
  <si>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</si>
  <si>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</si>
  <si>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</si>
  <si>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</si>
  <si>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</si>
  <si>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</si>
  <si>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</si>
  <si>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</si>
  <si>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</si>
  <si>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</si>
  <si>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</si>
  <si>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</si>
  <si>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</si>
  <si>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</si>
  <si>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</si>
  <si>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</si>
  <si>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</si>
  <si>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</si>
  <si>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</si>
  <si>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</si>
  <si>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</si>
  <si>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</si>
  <si>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</si>
  <si>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</si>
  <si>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</si>
  <si>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</si>
  <si>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</si>
  <si>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</si>
  <si>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</si>
  <si>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</si>
  <si>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</si>
  <si>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</si>
  <si>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</si>
  <si>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</si>
  <si>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</si>
  <si>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</si>
  <si>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</si>
  <si>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</si>
  <si>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</si>
  <si>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</si>
  <si>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</si>
  <si>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</si>
  <si>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</si>
  <si>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</si>
  <si>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</si>
  <si>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</si>
  <si>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GSPECPLC</t>
  </si>
  <si>
    <t>AGLEVENT</t>
  </si>
  <si>
    <t>LAWUNION</t>
  </si>
  <si>
    <t>NEIMETH</t>
  </si>
  <si>
    <t>BETAGLAS</t>
  </si>
  <si>
    <t>AIRSERVICE</t>
  </si>
  <si>
    <t>FIRSTALUM</t>
  </si>
  <si>
    <t>REDSTAREX</t>
  </si>
  <si>
    <t>RTBRISCOE</t>
  </si>
  <si>
    <t>DUNLOP</t>
  </si>
  <si>
    <t>MEYER</t>
  </si>
  <si>
    <t>NNFM</t>
  </si>
  <si>
    <t>CORNERST</t>
  </si>
  <si>
    <t>TRANSEXPR</t>
  </si>
  <si>
    <t>FTNCOCOA</t>
  </si>
  <si>
    <t>HMARKINS</t>
  </si>
  <si>
    <t>JULI</t>
  </si>
  <si>
    <t>ABCTRANS</t>
  </si>
  <si>
    <t>DEAPCAP</t>
  </si>
  <si>
    <t>EQUITYASUR</t>
  </si>
  <si>
    <t>JOHNHOLT</t>
  </si>
  <si>
    <t>LASACO</t>
  </si>
  <si>
    <t>MEDVIEWAIR</t>
  </si>
  <si>
    <t>STUDPRESS</t>
  </si>
  <si>
    <t>TRANSCOHOT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</si>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</sst>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5"/>
  <sheetViews>
    <sheetView tabSelected="1" zoomScaleNormal="100" zoomScaleSheetLayoutView="100" workbookViewId="0">
      <pane ySplit="5" topLeftCell="A6" activePane="bottomLeft" state="frozen"/>
      <selection pane="bottomLeft" activeCell="GI129" sqref="GI129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43122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107</v>
      </c>
      <c r="C6" s="21">
        <v>0.5</v>
      </c>
      <c r="D6" s="21">
        <v>0.5</v>
      </c>
      <c r="E6" s="21">
        <v>0.5</v>
      </c>
      <c r="F6" s="21">
        <v>0.5</v>
      </c>
      <c r="G6" s="22">
        <v>0.5</v>
      </c>
      <c r="H6" s="12">
        <v>0</v>
      </c>
      <c r="I6" s="15">
        <v>0</v>
      </c>
      <c r="J6" s="23">
        <v>0</v>
      </c>
      <c r="K6" s="10">
        <v>120000</v>
      </c>
      <c r="L6" s="10">
        <v>60000</v>
      </c>
      <c r="M6" s="27">
        <v>196.20667102681492</v>
      </c>
      <c r="N6" s="27">
        <v>828.85</v>
      </c>
      <c r="O6" s="11">
        <v>0.5</v>
      </c>
      <c r="P6" s="23">
        <v>0</v>
      </c>
      <c r="Q6" s="28">
        <v>0.5</v>
      </c>
      <c r="R6" s="28">
        <v>0.5</v>
      </c>
    </row>
    <row r="7" spans="1:18" x14ac:dyDescent="0.25">
      <c r="A7" s="20">
        <v>2</v>
      </c>
      <c r="B7" s="20" t="s">
        <v>16</v>
      </c>
      <c r="C7" s="21">
        <v>12.6</v>
      </c>
      <c r="D7" s="21">
        <v>12.5</v>
      </c>
      <c r="E7" s="21">
        <v>13.23</v>
      </c>
      <c r="F7" s="21">
        <v>12.5</v>
      </c>
      <c r="G7" s="22">
        <v>12.97</v>
      </c>
      <c r="H7" s="12">
        <v>5.8400000000000007E-2</v>
      </c>
      <c r="I7" s="15">
        <v>0.37000000000000099</v>
      </c>
      <c r="J7" s="23">
        <v>2.9365079365079483E-2</v>
      </c>
      <c r="K7" s="10">
        <v>37168381</v>
      </c>
      <c r="L7" s="10">
        <v>485577065.80000001</v>
      </c>
      <c r="M7" s="27">
        <v>1587890.9934597777</v>
      </c>
      <c r="N7" s="27">
        <v>375195.79205407004</v>
      </c>
      <c r="O7" s="11">
        <v>13.064251192431545</v>
      </c>
      <c r="P7" s="23">
        <v>0.24114832535885178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4.55</v>
      </c>
      <c r="D8" s="21">
        <v>4.41</v>
      </c>
      <c r="E8" s="21">
        <v>4.55</v>
      </c>
      <c r="F8" s="21">
        <v>4.4000000000000004</v>
      </c>
      <c r="G8" s="22">
        <v>4.42</v>
      </c>
      <c r="H8" s="12">
        <v>3.409090909090895E-2</v>
      </c>
      <c r="I8" s="15">
        <v>-0.12999999999999989</v>
      </c>
      <c r="J8" s="23">
        <v>-2.8571428571428581E-2</v>
      </c>
      <c r="K8" s="10">
        <v>3631340</v>
      </c>
      <c r="L8" s="10">
        <v>16279368.09</v>
      </c>
      <c r="M8" s="27">
        <v>53235.343655984303</v>
      </c>
      <c r="N8" s="27">
        <v>8840</v>
      </c>
      <c r="O8" s="11">
        <v>4.4830195162116464</v>
      </c>
      <c r="P8" s="23">
        <v>4.7393364928909998E-2</v>
      </c>
      <c r="Q8" s="28">
        <v>4.99</v>
      </c>
      <c r="R8" s="28">
        <v>4.42</v>
      </c>
    </row>
    <row r="9" spans="1:18" x14ac:dyDescent="0.25">
      <c r="A9" s="20">
        <v>4</v>
      </c>
      <c r="B9" s="20" t="s">
        <v>91</v>
      </c>
      <c r="C9" s="21">
        <v>0.66</v>
      </c>
      <c r="D9" s="21">
        <v>0.66</v>
      </c>
      <c r="E9" s="21">
        <v>0.66</v>
      </c>
      <c r="F9" s="21">
        <v>0.66</v>
      </c>
      <c r="G9" s="22">
        <v>0.66</v>
      </c>
      <c r="H9" s="12">
        <v>0</v>
      </c>
      <c r="I9" s="15">
        <v>0</v>
      </c>
      <c r="J9" s="23">
        <v>0</v>
      </c>
      <c r="K9" s="10">
        <v>64520</v>
      </c>
      <c r="L9" s="10">
        <v>41997.599999999999</v>
      </c>
      <c r="M9" s="27">
        <v>137.33682145192935</v>
      </c>
      <c r="N9" s="27">
        <v>1747.2116013</v>
      </c>
      <c r="O9" s="11">
        <v>0.65092374457532542</v>
      </c>
      <c r="P9" s="23">
        <v>-5.7142857142857051E-2</v>
      </c>
      <c r="Q9" s="28">
        <v>0.75</v>
      </c>
      <c r="R9" s="28">
        <v>0.66</v>
      </c>
    </row>
    <row r="10" spans="1:18" x14ac:dyDescent="0.25">
      <c r="A10" s="20">
        <v>5</v>
      </c>
      <c r="B10" s="20" t="s">
        <v>18</v>
      </c>
      <c r="C10" s="21">
        <v>0.62</v>
      </c>
      <c r="D10" s="21">
        <v>0.62</v>
      </c>
      <c r="E10" s="21">
        <v>0.63</v>
      </c>
      <c r="F10" s="21">
        <v>0.61</v>
      </c>
      <c r="G10" s="22">
        <v>0.62</v>
      </c>
      <c r="H10" s="12">
        <v>3.2786885245901676E-2</v>
      </c>
      <c r="I10" s="15">
        <v>0</v>
      </c>
      <c r="J10" s="23">
        <v>0</v>
      </c>
      <c r="K10" s="10">
        <v>3899920</v>
      </c>
      <c r="L10" s="10">
        <v>2418121.0499999998</v>
      </c>
      <c r="M10" s="27">
        <v>7907.5246893394369</v>
      </c>
      <c r="N10" s="27">
        <v>4296.7267775999999</v>
      </c>
      <c r="O10" s="11">
        <v>0.62004375730784211</v>
      </c>
      <c r="P10" s="23">
        <v>0.19230769230769229</v>
      </c>
      <c r="Q10" s="28">
        <v>0.65</v>
      </c>
      <c r="R10" s="28">
        <v>0.53</v>
      </c>
    </row>
    <row r="11" spans="1:18" x14ac:dyDescent="0.25">
      <c r="A11" s="20">
        <v>6</v>
      </c>
      <c r="B11" s="20" t="s">
        <v>95</v>
      </c>
      <c r="C11" s="21">
        <v>5.66</v>
      </c>
      <c r="D11" s="21">
        <v>5.66</v>
      </c>
      <c r="E11" s="21">
        <v>5.66</v>
      </c>
      <c r="F11" s="21">
        <v>5.66</v>
      </c>
      <c r="G11" s="22">
        <v>5.66</v>
      </c>
      <c r="H11" s="12">
        <v>0</v>
      </c>
      <c r="I11" s="15">
        <v>0</v>
      </c>
      <c r="J11" s="23">
        <v>0</v>
      </c>
      <c r="K11" s="10">
        <v>3346</v>
      </c>
      <c r="L11" s="10">
        <v>18068.400000000001</v>
      </c>
      <c r="M11" s="27">
        <v>59.085676913015043</v>
      </c>
      <c r="N11" s="27">
        <v>3588.44</v>
      </c>
      <c r="O11" s="11">
        <v>5.4</v>
      </c>
      <c r="P11" s="23">
        <v>-4.8739495798319377E-2</v>
      </c>
      <c r="Q11" s="28">
        <v>5.95</v>
      </c>
      <c r="R11" s="28">
        <v>5.66</v>
      </c>
    </row>
    <row r="12" spans="1:18" x14ac:dyDescent="0.25">
      <c r="A12" s="20">
        <v>7</v>
      </c>
      <c r="B12" s="20" t="s">
        <v>81</v>
      </c>
      <c r="C12" s="21">
        <v>10.08</v>
      </c>
      <c r="D12" s="21">
        <v>10.08</v>
      </c>
      <c r="E12" s="21">
        <v>10.08</v>
      </c>
      <c r="F12" s="21">
        <v>10.08</v>
      </c>
      <c r="G12" s="22">
        <v>10.08</v>
      </c>
      <c r="H12" s="12">
        <v>0</v>
      </c>
      <c r="I12" s="15">
        <v>0</v>
      </c>
      <c r="J12" s="23">
        <v>0</v>
      </c>
      <c r="K12" s="10">
        <v>23347</v>
      </c>
      <c r="L12" s="10">
        <v>233272.28</v>
      </c>
      <c r="M12" s="27">
        <v>762.8262916939176</v>
      </c>
      <c r="N12" s="27">
        <v>2921.4203457599997</v>
      </c>
      <c r="O12" s="11">
        <v>9.9915312459844952</v>
      </c>
      <c r="P12" s="23">
        <v>0.1872791519434629</v>
      </c>
      <c r="Q12" s="28">
        <v>10.08</v>
      </c>
      <c r="R12" s="28">
        <v>8.49</v>
      </c>
    </row>
    <row r="13" spans="1:18" x14ac:dyDescent="0.25">
      <c r="A13" s="20">
        <v>8</v>
      </c>
      <c r="B13" s="20" t="s">
        <v>94</v>
      </c>
      <c r="C13" s="21">
        <v>56.56</v>
      </c>
      <c r="D13" s="21">
        <v>59.38</v>
      </c>
      <c r="E13" s="21">
        <v>59.38</v>
      </c>
      <c r="F13" s="21">
        <v>59.38</v>
      </c>
      <c r="G13" s="22">
        <v>59.38</v>
      </c>
      <c r="H13" s="12">
        <v>0</v>
      </c>
      <c r="I13" s="15">
        <v>2.8200000000000003</v>
      </c>
      <c r="J13" s="23">
        <v>4.9858557284299776E-2</v>
      </c>
      <c r="K13" s="10">
        <v>107183</v>
      </c>
      <c r="L13" s="10">
        <v>6364526.54</v>
      </c>
      <c r="M13" s="27">
        <v>20812.70941792021</v>
      </c>
      <c r="N13" s="27">
        <v>29688.337360000001</v>
      </c>
      <c r="O13" s="11">
        <v>59.38</v>
      </c>
      <c r="P13" s="23">
        <v>0.15727928279087888</v>
      </c>
      <c r="Q13" s="28">
        <v>59.38</v>
      </c>
      <c r="R13" s="28">
        <v>51.31</v>
      </c>
    </row>
    <row r="14" spans="1:18" x14ac:dyDescent="0.25">
      <c r="A14" s="20">
        <v>9</v>
      </c>
      <c r="B14" s="20" t="s">
        <v>19</v>
      </c>
      <c r="C14" s="21">
        <v>15.06</v>
      </c>
      <c r="D14" s="21">
        <v>15.81</v>
      </c>
      <c r="E14" s="21">
        <v>16.440000000000001</v>
      </c>
      <c r="F14" s="21">
        <v>15.5</v>
      </c>
      <c r="G14" s="22">
        <v>15.99</v>
      </c>
      <c r="H14" s="12">
        <v>6.0645161290322713E-2</v>
      </c>
      <c r="I14" s="15">
        <v>0.92999999999999972</v>
      </c>
      <c r="J14" s="23">
        <v>6.175298804780871E-2</v>
      </c>
      <c r="K14" s="10">
        <v>1303130</v>
      </c>
      <c r="L14" s="10">
        <v>20512970.09</v>
      </c>
      <c r="M14" s="27">
        <v>67079.692903858726</v>
      </c>
      <c r="N14" s="27">
        <v>30032.4506196</v>
      </c>
      <c r="O14" s="11">
        <v>15.741307536469884</v>
      </c>
      <c r="P14" s="23">
        <v>2.0421186981493422E-2</v>
      </c>
      <c r="Q14" s="28">
        <v>17</v>
      </c>
      <c r="R14" s="28">
        <v>14.95</v>
      </c>
    </row>
    <row r="15" spans="1:18" x14ac:dyDescent="0.25">
      <c r="A15" s="20">
        <v>10</v>
      </c>
      <c r="B15" s="20" t="s">
        <v>89</v>
      </c>
      <c r="C15" s="21">
        <v>38.86</v>
      </c>
      <c r="D15" s="21">
        <v>38.86</v>
      </c>
      <c r="E15" s="21">
        <v>38.86</v>
      </c>
      <c r="F15" s="21">
        <v>38.86</v>
      </c>
      <c r="G15" s="22">
        <v>38.86</v>
      </c>
      <c r="H15" s="12">
        <v>0</v>
      </c>
      <c r="I15" s="15">
        <v>0</v>
      </c>
      <c r="J15" s="23">
        <v>0</v>
      </c>
      <c r="K15" s="10">
        <v>125606</v>
      </c>
      <c r="L15" s="10">
        <v>4645933.1399999997</v>
      </c>
      <c r="M15" s="27">
        <v>15192.717920209285</v>
      </c>
      <c r="N15" s="27">
        <v>27202</v>
      </c>
      <c r="O15" s="11">
        <v>36.988146585354201</v>
      </c>
      <c r="P15" s="23">
        <v>0.14294117647058813</v>
      </c>
      <c r="Q15" s="28">
        <v>38.86</v>
      </c>
      <c r="R15" s="28">
        <v>35.700000000000003</v>
      </c>
    </row>
    <row r="16" spans="1:18" x14ac:dyDescent="0.25">
      <c r="A16" s="20">
        <v>11</v>
      </c>
      <c r="B16" s="20" t="s">
        <v>77</v>
      </c>
      <c r="C16" s="21">
        <v>2.2200000000000002</v>
      </c>
      <c r="D16" s="21">
        <v>2.33</v>
      </c>
      <c r="E16" s="21">
        <v>2.44</v>
      </c>
      <c r="F16" s="21">
        <v>2.25</v>
      </c>
      <c r="G16" s="22">
        <v>2.44</v>
      </c>
      <c r="H16" s="12">
        <v>8.4444444444444322E-2</v>
      </c>
      <c r="I16" s="15">
        <v>0.21999999999999975</v>
      </c>
      <c r="J16" s="23">
        <v>9.9099099099098975E-2</v>
      </c>
      <c r="K16" s="10">
        <v>1309562</v>
      </c>
      <c r="L16" s="10">
        <v>3140714.11</v>
      </c>
      <c r="M16" s="27">
        <v>10270.484336167428</v>
      </c>
      <c r="N16" s="27">
        <v>8175.2437900000004</v>
      </c>
      <c r="O16" s="11">
        <v>2.3982935592205639</v>
      </c>
      <c r="P16" s="23">
        <v>0.89147286821705407</v>
      </c>
      <c r="Q16" s="28">
        <v>2.44</v>
      </c>
      <c r="R16" s="28">
        <v>1.29</v>
      </c>
    </row>
    <row r="17" spans="1:18" x14ac:dyDescent="0.25">
      <c r="A17" s="20">
        <v>12</v>
      </c>
      <c r="B17" s="20" t="s">
        <v>72</v>
      </c>
      <c r="C17" s="21">
        <v>17.5</v>
      </c>
      <c r="D17" s="21">
        <v>17.989999999999998</v>
      </c>
      <c r="E17" s="21">
        <v>17.899999999999999</v>
      </c>
      <c r="F17" s="21">
        <v>17.329999999999998</v>
      </c>
      <c r="G17" s="22">
        <v>17.37</v>
      </c>
      <c r="H17" s="12">
        <v>3.2890940565493354E-2</v>
      </c>
      <c r="I17" s="15">
        <v>-0.12999999999999901</v>
      </c>
      <c r="J17" s="23">
        <v>-7.42857142857134E-3</v>
      </c>
      <c r="K17" s="10">
        <v>2806342</v>
      </c>
      <c r="L17" s="10">
        <v>49577479.530000001</v>
      </c>
      <c r="M17" s="27">
        <v>162123.87027468934</v>
      </c>
      <c r="N17" s="27">
        <v>21828.492795420003</v>
      </c>
      <c r="O17" s="11">
        <v>17.666228681322519</v>
      </c>
      <c r="P17" s="23">
        <v>0.82842105263157895</v>
      </c>
      <c r="Q17" s="28">
        <v>17.78</v>
      </c>
      <c r="R17" s="28">
        <v>9.5</v>
      </c>
    </row>
    <row r="18" spans="1:18" x14ac:dyDescent="0.25">
      <c r="A18" s="20">
        <v>13</v>
      </c>
      <c r="B18" s="20" t="s">
        <v>57</v>
      </c>
      <c r="C18" s="21">
        <v>3.19</v>
      </c>
      <c r="D18" s="21">
        <v>3.04</v>
      </c>
      <c r="E18" s="21">
        <v>3.04</v>
      </c>
      <c r="F18" s="21">
        <v>3.04</v>
      </c>
      <c r="G18" s="22">
        <v>3.04</v>
      </c>
      <c r="H18" s="12">
        <v>0</v>
      </c>
      <c r="I18" s="15">
        <v>-0.14999999999999991</v>
      </c>
      <c r="J18" s="23">
        <v>-4.7021943573667735E-2</v>
      </c>
      <c r="K18" s="10">
        <v>597307</v>
      </c>
      <c r="L18" s="10">
        <v>1816393.28</v>
      </c>
      <c r="M18" s="27">
        <v>5939.8079790712882</v>
      </c>
      <c r="N18" s="27">
        <v>23801.66925056</v>
      </c>
      <c r="O18" s="11">
        <v>3.0409710249503186</v>
      </c>
      <c r="P18" s="23">
        <v>0.46153846153846145</v>
      </c>
      <c r="Q18" s="28">
        <v>3.22</v>
      </c>
      <c r="R18" s="28">
        <v>2.08</v>
      </c>
    </row>
    <row r="19" spans="1:18" x14ac:dyDescent="0.25">
      <c r="A19" s="20">
        <v>14</v>
      </c>
      <c r="B19" s="20" t="s">
        <v>62</v>
      </c>
      <c r="C19" s="21">
        <v>1.57</v>
      </c>
      <c r="D19" s="21">
        <v>1.57</v>
      </c>
      <c r="E19" s="21">
        <v>1.57</v>
      </c>
      <c r="F19" s="21">
        <v>1.57</v>
      </c>
      <c r="G19" s="22">
        <v>1.57</v>
      </c>
      <c r="H19" s="12">
        <v>0</v>
      </c>
      <c r="I19" s="15">
        <v>0</v>
      </c>
      <c r="J19" s="23">
        <v>0</v>
      </c>
      <c r="K19" s="10">
        <v>288000</v>
      </c>
      <c r="L19" s="10">
        <v>454005.95</v>
      </c>
      <c r="M19" s="27">
        <v>1484.6499345977763</v>
      </c>
      <c r="N19" s="27">
        <v>2956.02569184</v>
      </c>
      <c r="O19" s="11">
        <v>1.5764095486111112</v>
      </c>
      <c r="P19" s="23">
        <v>0.21705426356589141</v>
      </c>
      <c r="Q19" s="28">
        <v>1.65</v>
      </c>
      <c r="R19" s="28">
        <v>1.35</v>
      </c>
    </row>
    <row r="20" spans="1:18" x14ac:dyDescent="0.25">
      <c r="A20" s="20">
        <v>15</v>
      </c>
      <c r="B20" s="20" t="s">
        <v>59</v>
      </c>
      <c r="C20" s="21">
        <v>41.38</v>
      </c>
      <c r="D20" s="21">
        <v>41.38</v>
      </c>
      <c r="E20" s="21">
        <v>41.38</v>
      </c>
      <c r="F20" s="21">
        <v>41.38</v>
      </c>
      <c r="G20" s="22">
        <v>41.38</v>
      </c>
      <c r="H20" s="12">
        <v>0</v>
      </c>
      <c r="I20" s="15">
        <v>0</v>
      </c>
      <c r="J20" s="23">
        <v>0</v>
      </c>
      <c r="K20" s="10">
        <v>5480</v>
      </c>
      <c r="L20" s="10">
        <v>215473.6</v>
      </c>
      <c r="M20" s="27">
        <v>704.62262916939176</v>
      </c>
      <c r="N20" s="27">
        <v>28715.738601460005</v>
      </c>
      <c r="O20" s="11">
        <v>39.32</v>
      </c>
      <c r="P20" s="23">
        <v>0.47785714285714298</v>
      </c>
      <c r="Q20" s="28">
        <v>41.38</v>
      </c>
      <c r="R20" s="28">
        <v>28</v>
      </c>
    </row>
    <row r="21" spans="1:18" x14ac:dyDescent="0.25">
      <c r="A21" s="20">
        <v>16</v>
      </c>
      <c r="B21" s="20" t="s">
        <v>83</v>
      </c>
      <c r="C21" s="21">
        <v>1.52</v>
      </c>
      <c r="D21" s="21">
        <v>1.59</v>
      </c>
      <c r="E21" s="21">
        <v>1.59</v>
      </c>
      <c r="F21" s="21">
        <v>1.5</v>
      </c>
      <c r="G21" s="22">
        <v>1.5</v>
      </c>
      <c r="H21" s="12">
        <v>6.0000000000000053E-2</v>
      </c>
      <c r="I21" s="15">
        <v>-2.0000000000000018E-2</v>
      </c>
      <c r="J21" s="23">
        <v>-1.3157894736842146E-2</v>
      </c>
      <c r="K21" s="10">
        <v>626731</v>
      </c>
      <c r="L21" s="10">
        <v>948698.12</v>
      </c>
      <c r="M21" s="27">
        <v>3102.3483322432962</v>
      </c>
      <c r="N21" s="27">
        <v>15559.116468</v>
      </c>
      <c r="O21" s="11">
        <v>1.5137245804021182</v>
      </c>
      <c r="P21" s="23">
        <v>7.1428571428571397E-2</v>
      </c>
      <c r="Q21" s="28">
        <v>1.58</v>
      </c>
      <c r="R21" s="28">
        <v>1.4</v>
      </c>
    </row>
    <row r="22" spans="1:18" x14ac:dyDescent="0.25">
      <c r="A22" s="20">
        <v>17</v>
      </c>
      <c r="B22" s="20" t="s">
        <v>102</v>
      </c>
      <c r="C22" s="21">
        <v>0.5</v>
      </c>
      <c r="D22" s="21">
        <v>0.5</v>
      </c>
      <c r="E22" s="21">
        <v>0.5</v>
      </c>
      <c r="F22" s="21">
        <v>0.5</v>
      </c>
      <c r="G22" s="22">
        <v>0.5</v>
      </c>
      <c r="H22" s="12">
        <v>0</v>
      </c>
      <c r="I22" s="15">
        <v>0</v>
      </c>
      <c r="J22" s="23">
        <v>0</v>
      </c>
      <c r="K22" s="10">
        <v>1</v>
      </c>
      <c r="L22" s="10">
        <v>0.5</v>
      </c>
      <c r="M22" s="27">
        <v>1.6350555918901242E-3</v>
      </c>
      <c r="N22" s="27">
        <v>7364.7538075000002</v>
      </c>
      <c r="O22" s="11">
        <v>0.5</v>
      </c>
      <c r="P22" s="23">
        <v>0</v>
      </c>
      <c r="Q22" s="28">
        <v>0.5</v>
      </c>
      <c r="R22" s="28">
        <v>0.5</v>
      </c>
    </row>
    <row r="23" spans="1:18" x14ac:dyDescent="0.25">
      <c r="A23" s="20">
        <v>18</v>
      </c>
      <c r="B23" s="20" t="s">
        <v>86</v>
      </c>
      <c r="C23" s="21">
        <v>4</v>
      </c>
      <c r="D23" s="21">
        <v>4.2</v>
      </c>
      <c r="E23" s="21">
        <v>4.2</v>
      </c>
      <c r="F23" s="21">
        <v>4.17</v>
      </c>
      <c r="G23" s="22">
        <v>4.17</v>
      </c>
      <c r="H23" s="12">
        <v>7.194244604316502E-3</v>
      </c>
      <c r="I23" s="15">
        <v>0.16999999999999993</v>
      </c>
      <c r="J23" s="23">
        <v>4.2499999999999982E-2</v>
      </c>
      <c r="K23" s="10">
        <v>499545</v>
      </c>
      <c r="L23" s="10">
        <v>2077763.12</v>
      </c>
      <c r="M23" s="27">
        <v>6794.5164159581427</v>
      </c>
      <c r="N23" s="27">
        <v>24527.373693149999</v>
      </c>
      <c r="O23" s="11">
        <v>4.159311213204016</v>
      </c>
      <c r="P23" s="23">
        <v>7.1979434447300816E-2</v>
      </c>
      <c r="Q23" s="28">
        <v>4.17</v>
      </c>
      <c r="R23" s="28">
        <v>3.79</v>
      </c>
    </row>
    <row r="24" spans="1:18" x14ac:dyDescent="0.25">
      <c r="A24" s="20">
        <v>19</v>
      </c>
      <c r="B24" s="20" t="s">
        <v>85</v>
      </c>
      <c r="C24" s="21">
        <v>2.27</v>
      </c>
      <c r="D24" s="21">
        <v>2.27</v>
      </c>
      <c r="E24" s="21">
        <v>2.27</v>
      </c>
      <c r="F24" s="21">
        <v>2.16</v>
      </c>
      <c r="G24" s="22">
        <v>2.2000000000000002</v>
      </c>
      <c r="H24" s="12">
        <v>5.0925925925925819E-2</v>
      </c>
      <c r="I24" s="15">
        <v>-6.999999999999984E-2</v>
      </c>
      <c r="J24" s="23">
        <v>-3.083700440528625E-2</v>
      </c>
      <c r="K24" s="10">
        <v>585806</v>
      </c>
      <c r="L24" s="10">
        <v>1288976.56</v>
      </c>
      <c r="M24" s="27">
        <v>4215.096664486593</v>
      </c>
      <c r="N24" s="27">
        <v>1937.4542286000003</v>
      </c>
      <c r="O24" s="11">
        <v>2.2003471456420729</v>
      </c>
      <c r="P24" s="23">
        <v>9.4527363184079727E-2</v>
      </c>
      <c r="Q24" s="28">
        <v>2.38</v>
      </c>
      <c r="R24" s="28">
        <v>1.91</v>
      </c>
    </row>
    <row r="25" spans="1:18" x14ac:dyDescent="0.25">
      <c r="A25" s="20">
        <v>20</v>
      </c>
      <c r="B25" s="20" t="s">
        <v>46</v>
      </c>
      <c r="C25" s="21">
        <v>273</v>
      </c>
      <c r="D25" s="21">
        <v>273</v>
      </c>
      <c r="E25" s="21">
        <v>273</v>
      </c>
      <c r="F25" s="21">
        <v>273</v>
      </c>
      <c r="G25" s="22">
        <v>273</v>
      </c>
      <c r="H25" s="12">
        <v>0</v>
      </c>
      <c r="I25" s="15">
        <v>0</v>
      </c>
      <c r="J25" s="23">
        <v>0</v>
      </c>
      <c r="K25" s="10">
        <v>33771</v>
      </c>
      <c r="L25" s="10">
        <v>8965656.7200000007</v>
      </c>
      <c r="M25" s="27">
        <v>29318.69431000654</v>
      </c>
      <c r="N25" s="27">
        <v>4652058.5215650005</v>
      </c>
      <c r="O25" s="11">
        <v>265.48389801901044</v>
      </c>
      <c r="P25" s="23">
        <v>0.18695652173913047</v>
      </c>
      <c r="Q25" s="28">
        <v>273</v>
      </c>
      <c r="R25" s="28">
        <v>223</v>
      </c>
    </row>
    <row r="26" spans="1:18" x14ac:dyDescent="0.25">
      <c r="A26" s="20">
        <v>21</v>
      </c>
      <c r="B26" s="20" t="s">
        <v>51</v>
      </c>
      <c r="C26" s="21">
        <v>14.97</v>
      </c>
      <c r="D26" s="21">
        <v>15</v>
      </c>
      <c r="E26" s="21">
        <v>15.4</v>
      </c>
      <c r="F26" s="21">
        <v>15</v>
      </c>
      <c r="G26" s="22">
        <v>15.4</v>
      </c>
      <c r="H26" s="12">
        <v>2.6666666666666616E-2</v>
      </c>
      <c r="I26" s="15">
        <v>0.42999999999999972</v>
      </c>
      <c r="J26" s="23">
        <v>2.8724114896459652E-2</v>
      </c>
      <c r="K26" s="10">
        <v>3847341</v>
      </c>
      <c r="L26" s="10">
        <v>58502167.049999997</v>
      </c>
      <c r="M26" s="27">
        <v>191308.59074558533</v>
      </c>
      <c r="N26" s="27">
        <v>77000</v>
      </c>
      <c r="O26" s="11">
        <v>15.205869989169143</v>
      </c>
      <c r="P26" s="23">
        <v>0.26748971193415638</v>
      </c>
      <c r="Q26" s="28">
        <v>16.899999999999999</v>
      </c>
      <c r="R26" s="28">
        <v>12.15</v>
      </c>
    </row>
    <row r="27" spans="1:18" x14ac:dyDescent="0.25">
      <c r="A27" s="20">
        <v>22</v>
      </c>
      <c r="B27" s="20" t="s">
        <v>20</v>
      </c>
      <c r="C27" s="21">
        <v>20</v>
      </c>
      <c r="D27" s="21">
        <v>20</v>
      </c>
      <c r="E27" s="21">
        <v>20</v>
      </c>
      <c r="F27" s="21">
        <v>19.88</v>
      </c>
      <c r="G27" s="22">
        <v>20</v>
      </c>
      <c r="H27" s="12">
        <v>6.0362173038230882E-3</v>
      </c>
      <c r="I27" s="15">
        <v>0</v>
      </c>
      <c r="J27" s="23">
        <v>0</v>
      </c>
      <c r="K27" s="10">
        <v>1718433</v>
      </c>
      <c r="L27" s="10">
        <v>34323038.43</v>
      </c>
      <c r="M27" s="27">
        <v>112240.15183126226</v>
      </c>
      <c r="N27" s="27">
        <v>240000</v>
      </c>
      <c r="O27" s="11">
        <v>19.97345164460878</v>
      </c>
      <c r="P27" s="23">
        <v>0</v>
      </c>
      <c r="Q27" s="28">
        <v>21.95</v>
      </c>
      <c r="R27" s="28">
        <v>20</v>
      </c>
    </row>
    <row r="28" spans="1:18" x14ac:dyDescent="0.25">
      <c r="A28" s="20">
        <v>23</v>
      </c>
      <c r="B28" s="20" t="s">
        <v>108</v>
      </c>
      <c r="C28" s="21">
        <v>0.5</v>
      </c>
      <c r="D28" s="21">
        <v>0.5</v>
      </c>
      <c r="E28" s="21">
        <v>0.5</v>
      </c>
      <c r="F28" s="21">
        <v>0.5</v>
      </c>
      <c r="G28" s="22">
        <v>0.5</v>
      </c>
      <c r="H28" s="12">
        <v>0</v>
      </c>
      <c r="I28" s="15">
        <v>0</v>
      </c>
      <c r="J28" s="23">
        <v>0</v>
      </c>
      <c r="K28" s="10">
        <v>1</v>
      </c>
      <c r="L28" s="10">
        <v>0.5</v>
      </c>
      <c r="M28" s="27">
        <v>1.6350555918901242E-3</v>
      </c>
      <c r="N28" s="27">
        <v>750</v>
      </c>
      <c r="O28" s="11">
        <v>0.5</v>
      </c>
      <c r="P28" s="23">
        <v>0</v>
      </c>
      <c r="Q28" s="28">
        <v>0.5</v>
      </c>
      <c r="R28" s="28">
        <v>0.5</v>
      </c>
    </row>
    <row r="29" spans="1:18" x14ac:dyDescent="0.25">
      <c r="A29" s="20">
        <v>24</v>
      </c>
      <c r="B29" s="20" t="s">
        <v>21</v>
      </c>
      <c r="C29" s="21">
        <v>3.57</v>
      </c>
      <c r="D29" s="21">
        <v>3.57</v>
      </c>
      <c r="E29" s="21">
        <v>3.73</v>
      </c>
      <c r="F29" s="21">
        <v>3.4</v>
      </c>
      <c r="G29" s="22">
        <v>3.4</v>
      </c>
      <c r="H29" s="12">
        <v>9.7058823529411864E-2</v>
      </c>
      <c r="I29" s="15">
        <v>-0.16999999999999993</v>
      </c>
      <c r="J29" s="23">
        <v>-4.7619047619047561E-2</v>
      </c>
      <c r="K29" s="10">
        <v>85767340</v>
      </c>
      <c r="L29" s="10">
        <v>297935573.69999999</v>
      </c>
      <c r="M29" s="27">
        <v>974282.45160235441</v>
      </c>
      <c r="N29" s="27">
        <v>78745.322491200001</v>
      </c>
      <c r="O29" s="11">
        <v>3.4737648818303097</v>
      </c>
      <c r="P29" s="23">
        <v>1.2666666666666666</v>
      </c>
      <c r="Q29" s="28">
        <v>3.57</v>
      </c>
      <c r="R29" s="28">
        <v>1.57</v>
      </c>
    </row>
    <row r="30" spans="1:18" x14ac:dyDescent="0.25">
      <c r="A30" s="20">
        <v>25</v>
      </c>
      <c r="B30" s="20" t="s">
        <v>99</v>
      </c>
      <c r="C30" s="21">
        <v>0.5</v>
      </c>
      <c r="D30" s="21">
        <v>0.5</v>
      </c>
      <c r="E30" s="21">
        <v>0.5</v>
      </c>
      <c r="F30" s="21">
        <v>0.5</v>
      </c>
      <c r="G30" s="22">
        <v>0.5</v>
      </c>
      <c r="H30" s="12">
        <v>0</v>
      </c>
      <c r="I30" s="15">
        <v>0</v>
      </c>
      <c r="J30" s="23">
        <v>0</v>
      </c>
      <c r="K30" s="10">
        <v>3000</v>
      </c>
      <c r="L30" s="10">
        <v>1500</v>
      </c>
      <c r="M30" s="27">
        <v>4.9051667756703727</v>
      </c>
      <c r="N30" s="27">
        <v>2386.3346059999999</v>
      </c>
      <c r="O30" s="11">
        <v>0.5</v>
      </c>
      <c r="P30" s="23">
        <v>0</v>
      </c>
      <c r="Q30" s="28">
        <v>0.5</v>
      </c>
      <c r="R30" s="28">
        <v>0.5</v>
      </c>
    </row>
    <row r="31" spans="1:18" x14ac:dyDescent="0.25">
      <c r="A31" s="20">
        <v>26</v>
      </c>
      <c r="B31" s="20" t="s">
        <v>109</v>
      </c>
      <c r="C31" s="21">
        <v>0.5</v>
      </c>
      <c r="D31" s="21">
        <v>0.5</v>
      </c>
      <c r="E31" s="21">
        <v>0.5</v>
      </c>
      <c r="F31" s="21">
        <v>0.5</v>
      </c>
      <c r="G31" s="22">
        <v>0.5</v>
      </c>
      <c r="H31" s="12">
        <v>0</v>
      </c>
      <c r="I31" s="15">
        <v>0</v>
      </c>
      <c r="J31" s="23">
        <v>0</v>
      </c>
      <c r="K31" s="10">
        <v>1000</v>
      </c>
      <c r="L31" s="10">
        <v>500</v>
      </c>
      <c r="M31" s="27">
        <v>1.6350555918901242</v>
      </c>
      <c r="N31" s="27">
        <v>7000</v>
      </c>
      <c r="O31" s="11">
        <v>0.5</v>
      </c>
      <c r="P31" s="23">
        <v>0</v>
      </c>
      <c r="Q31" s="28">
        <v>0.5</v>
      </c>
      <c r="R31" s="28">
        <v>0.5</v>
      </c>
    </row>
    <row r="32" spans="1:18" x14ac:dyDescent="0.25">
      <c r="A32" s="20">
        <v>27</v>
      </c>
      <c r="B32" s="20" t="s">
        <v>54</v>
      </c>
      <c r="C32" s="21">
        <v>6.04</v>
      </c>
      <c r="D32" s="21">
        <v>6.04</v>
      </c>
      <c r="E32" s="21">
        <v>6.04</v>
      </c>
      <c r="F32" s="21">
        <v>5.76</v>
      </c>
      <c r="G32" s="22">
        <v>5.76</v>
      </c>
      <c r="H32" s="12">
        <v>4.861111111111116E-2</v>
      </c>
      <c r="I32" s="15">
        <v>-0.28000000000000025</v>
      </c>
      <c r="J32" s="23">
        <v>-4.635761589403975E-2</v>
      </c>
      <c r="K32" s="10">
        <v>1292999</v>
      </c>
      <c r="L32" s="10">
        <v>7612047.29</v>
      </c>
      <c r="M32" s="27">
        <v>24892.240974493132</v>
      </c>
      <c r="N32" s="27">
        <v>7511.87316672</v>
      </c>
      <c r="O32" s="11">
        <v>5.8871254270111582</v>
      </c>
      <c r="P32" s="23">
        <v>0.41871921182266014</v>
      </c>
      <c r="Q32" s="28">
        <v>6.6</v>
      </c>
      <c r="R32" s="28">
        <v>4.26</v>
      </c>
    </row>
    <row r="33" spans="1:18" x14ac:dyDescent="0.25">
      <c r="A33" s="20">
        <v>28</v>
      </c>
      <c r="B33" s="20" t="s">
        <v>22</v>
      </c>
      <c r="C33" s="21">
        <v>19.66</v>
      </c>
      <c r="D33" s="21">
        <v>19.899999999999999</v>
      </c>
      <c r="E33" s="21">
        <v>19.899999999999999</v>
      </c>
      <c r="F33" s="21">
        <v>19.55</v>
      </c>
      <c r="G33" s="22">
        <v>19.55</v>
      </c>
      <c r="H33" s="12">
        <v>1.7902813299232712E-2</v>
      </c>
      <c r="I33" s="15">
        <v>-0.10999999999999943</v>
      </c>
      <c r="J33" s="23">
        <v>-5.5951169888097674E-3</v>
      </c>
      <c r="K33" s="10">
        <v>636018</v>
      </c>
      <c r="L33" s="10">
        <v>12567253.130000001</v>
      </c>
      <c r="M33" s="27">
        <v>41096.315009810336</v>
      </c>
      <c r="N33" s="27">
        <v>358733.72625325003</v>
      </c>
      <c r="O33" s="11">
        <v>19.759272740708596</v>
      </c>
      <c r="P33" s="23">
        <v>0.15000000000000013</v>
      </c>
      <c r="Q33" s="28">
        <v>20.03</v>
      </c>
      <c r="R33" s="28">
        <v>16.27</v>
      </c>
    </row>
    <row r="34" spans="1:18" x14ac:dyDescent="0.25">
      <c r="A34" s="20">
        <v>29</v>
      </c>
      <c r="B34" s="20" t="s">
        <v>47</v>
      </c>
      <c r="C34" s="21">
        <v>13.9</v>
      </c>
      <c r="D34" s="21">
        <v>13.9</v>
      </c>
      <c r="E34" s="21">
        <v>14</v>
      </c>
      <c r="F34" s="21">
        <v>13.21</v>
      </c>
      <c r="G34" s="22">
        <v>13.75</v>
      </c>
      <c r="H34" s="12">
        <v>5.9803179409538165E-2</v>
      </c>
      <c r="I34" s="15">
        <v>-0.15000000000000036</v>
      </c>
      <c r="J34" s="23">
        <v>-1.0791366906474864E-2</v>
      </c>
      <c r="K34" s="10">
        <v>57729592</v>
      </c>
      <c r="L34" s="10">
        <v>785719892.60000002</v>
      </c>
      <c r="M34" s="27">
        <v>2569391.4081098759</v>
      </c>
      <c r="N34" s="27">
        <v>493560.27588999999</v>
      </c>
      <c r="O34" s="11">
        <v>13.610348962798836</v>
      </c>
      <c r="P34" s="23">
        <v>0.56249999999999978</v>
      </c>
      <c r="Q34" s="28">
        <v>14.75</v>
      </c>
      <c r="R34" s="28">
        <v>8.7899999999999991</v>
      </c>
    </row>
    <row r="35" spans="1:18" x14ac:dyDescent="0.25">
      <c r="A35" s="20">
        <v>30</v>
      </c>
      <c r="B35" s="20" t="s">
        <v>23</v>
      </c>
      <c r="C35" s="21">
        <v>3.49</v>
      </c>
      <c r="D35" s="21">
        <v>3.65</v>
      </c>
      <c r="E35" s="21">
        <v>3.65</v>
      </c>
      <c r="F35" s="21">
        <v>3.47</v>
      </c>
      <c r="G35" s="22">
        <v>3.59</v>
      </c>
      <c r="H35" s="12">
        <v>5.187319884726227E-2</v>
      </c>
      <c r="I35" s="15">
        <v>9.9999999999999645E-2</v>
      </c>
      <c r="J35" s="23">
        <v>2.8653295128939771E-2</v>
      </c>
      <c r="K35" s="10">
        <v>76657810</v>
      </c>
      <c r="L35" s="10">
        <v>267059671.5</v>
      </c>
      <c r="M35" s="27">
        <v>873314.81850882922</v>
      </c>
      <c r="N35" s="27">
        <v>71091.73160685999</v>
      </c>
      <c r="O35" s="11">
        <v>3.4837894729839007</v>
      </c>
      <c r="P35" s="23">
        <v>1.4256756756756754</v>
      </c>
      <c r="Q35" s="28">
        <v>3.61</v>
      </c>
      <c r="R35" s="28">
        <v>1.58</v>
      </c>
    </row>
    <row r="36" spans="1:18" x14ac:dyDescent="0.25">
      <c r="A36" s="20">
        <v>31</v>
      </c>
      <c r="B36" s="20" t="s">
        <v>24</v>
      </c>
      <c r="C36" s="21">
        <v>3.9</v>
      </c>
      <c r="D36" s="21">
        <v>3.99</v>
      </c>
      <c r="E36" s="21">
        <v>4</v>
      </c>
      <c r="F36" s="21">
        <v>3.8</v>
      </c>
      <c r="G36" s="22">
        <v>3.93</v>
      </c>
      <c r="H36" s="12">
        <v>5.2631578947368363E-2</v>
      </c>
      <c r="I36" s="15">
        <v>3.0000000000000249E-2</v>
      </c>
      <c r="J36" s="23">
        <v>7.692307692307665E-3</v>
      </c>
      <c r="K36" s="10">
        <v>69045004</v>
      </c>
      <c r="L36" s="10">
        <v>266043978.38999999</v>
      </c>
      <c r="M36" s="27">
        <v>869993.38911052968</v>
      </c>
      <c r="N36" s="27">
        <v>113870.95230039</v>
      </c>
      <c r="O36" s="11">
        <v>3.8531966540258291</v>
      </c>
      <c r="P36" s="23">
        <v>0.59756097560975618</v>
      </c>
      <c r="Q36" s="28">
        <v>3.99</v>
      </c>
      <c r="R36" s="28">
        <v>2.58</v>
      </c>
    </row>
    <row r="37" spans="1:18" x14ac:dyDescent="0.25">
      <c r="A37" s="20">
        <v>32</v>
      </c>
      <c r="B37" s="20" t="s">
        <v>52</v>
      </c>
      <c r="C37" s="21">
        <v>4.76</v>
      </c>
      <c r="D37" s="21">
        <v>4.53</v>
      </c>
      <c r="E37" s="21">
        <v>4.9000000000000004</v>
      </c>
      <c r="F37" s="21">
        <v>4.53</v>
      </c>
      <c r="G37" s="22">
        <v>4.75</v>
      </c>
      <c r="H37" s="12">
        <v>8.1677704194260459E-2</v>
      </c>
      <c r="I37" s="15">
        <v>-9.9999999999997868E-3</v>
      </c>
      <c r="J37" s="23">
        <v>-2.1008403361344463E-3</v>
      </c>
      <c r="K37" s="10">
        <v>508926</v>
      </c>
      <c r="L37" s="10">
        <v>2346362.1800000002</v>
      </c>
      <c r="M37" s="27">
        <v>7672.8652060170052</v>
      </c>
      <c r="N37" s="27">
        <v>7125</v>
      </c>
      <c r="O37" s="11">
        <v>4.6104191572055662</v>
      </c>
      <c r="P37" s="23">
        <v>0.28378378378378377</v>
      </c>
      <c r="Q37" s="28">
        <v>5.0199999999999996</v>
      </c>
      <c r="R37" s="28">
        <v>3.71</v>
      </c>
    </row>
    <row r="38" spans="1:18" x14ac:dyDescent="0.25">
      <c r="A38" s="20">
        <v>33</v>
      </c>
      <c r="B38" s="20" t="s">
        <v>96</v>
      </c>
      <c r="C38" s="21">
        <v>0.54</v>
      </c>
      <c r="D38" s="21">
        <v>0.54</v>
      </c>
      <c r="E38" s="21">
        <v>0.54</v>
      </c>
      <c r="F38" s="21">
        <v>0.54</v>
      </c>
      <c r="G38" s="22">
        <v>0.54</v>
      </c>
      <c r="H38" s="12">
        <v>0</v>
      </c>
      <c r="I38" s="15">
        <v>0</v>
      </c>
      <c r="J38" s="23">
        <v>0</v>
      </c>
      <c r="K38" s="10">
        <v>324751</v>
      </c>
      <c r="L38" s="10">
        <v>174870.56</v>
      </c>
      <c r="M38" s="27">
        <v>571.84617396991496</v>
      </c>
      <c r="N38" s="27">
        <v>1139.5939906800002</v>
      </c>
      <c r="O38" s="11">
        <v>0.53847581685660706</v>
      </c>
      <c r="P38" s="23">
        <v>8.0000000000000071E-2</v>
      </c>
      <c r="Q38" s="28">
        <v>0.54</v>
      </c>
      <c r="R38" s="28">
        <v>0.5</v>
      </c>
    </row>
    <row r="39" spans="1:18" x14ac:dyDescent="0.25">
      <c r="A39" s="20">
        <v>34</v>
      </c>
      <c r="B39" s="20" t="s">
        <v>25</v>
      </c>
      <c r="C39" s="21">
        <v>30</v>
      </c>
      <c r="D39" s="21">
        <v>30</v>
      </c>
      <c r="E39" s="21">
        <v>30</v>
      </c>
      <c r="F39" s="21">
        <v>29.5</v>
      </c>
      <c r="G39" s="22">
        <v>30</v>
      </c>
      <c r="H39" s="12">
        <v>1.6949152542372836E-2</v>
      </c>
      <c r="I39" s="15">
        <v>0</v>
      </c>
      <c r="J39" s="23">
        <v>0</v>
      </c>
      <c r="K39" s="10">
        <v>6313749</v>
      </c>
      <c r="L39" s="10">
        <v>186773245.06999999</v>
      </c>
      <c r="M39" s="27">
        <v>610769.27753433608</v>
      </c>
      <c r="N39" s="27">
        <v>78727.115610000008</v>
      </c>
      <c r="O39" s="11">
        <v>29.581987670083176</v>
      </c>
      <c r="P39" s="23">
        <v>3.4482758620689724E-2</v>
      </c>
      <c r="Q39" s="28">
        <v>33.4</v>
      </c>
      <c r="R39" s="28">
        <v>29</v>
      </c>
    </row>
    <row r="40" spans="1:18" x14ac:dyDescent="0.25">
      <c r="A40" s="20">
        <v>35</v>
      </c>
      <c r="B40" s="20" t="s">
        <v>49</v>
      </c>
      <c r="C40" s="21">
        <v>51.78</v>
      </c>
      <c r="D40" s="21">
        <v>50</v>
      </c>
      <c r="E40" s="21">
        <v>50</v>
      </c>
      <c r="F40" s="21">
        <v>50</v>
      </c>
      <c r="G40" s="22">
        <v>50</v>
      </c>
      <c r="H40" s="12">
        <v>0</v>
      </c>
      <c r="I40" s="15">
        <v>-1.7800000000000011</v>
      </c>
      <c r="J40" s="23">
        <v>-3.4376207029741201E-2</v>
      </c>
      <c r="K40" s="10">
        <v>374562</v>
      </c>
      <c r="L40" s="10">
        <v>18563564.370000001</v>
      </c>
      <c r="M40" s="27">
        <v>60704.919457161544</v>
      </c>
      <c r="N40" s="27">
        <v>65124.05515</v>
      </c>
      <c r="O40" s="11">
        <v>49.560725247088605</v>
      </c>
      <c r="P40" s="23">
        <v>0.14995400183992658</v>
      </c>
      <c r="Q40" s="28">
        <v>52.62</v>
      </c>
      <c r="R40" s="28">
        <v>42</v>
      </c>
    </row>
    <row r="41" spans="1:18" x14ac:dyDescent="0.25">
      <c r="A41" s="20">
        <v>36</v>
      </c>
      <c r="B41" s="20" t="s">
        <v>104</v>
      </c>
      <c r="C41" s="21">
        <v>0.5</v>
      </c>
      <c r="D41" s="21">
        <v>0.5</v>
      </c>
      <c r="E41" s="21">
        <v>0.5</v>
      </c>
      <c r="F41" s="21">
        <v>0.5</v>
      </c>
      <c r="G41" s="22">
        <v>0.5</v>
      </c>
      <c r="H41" s="12">
        <v>0</v>
      </c>
      <c r="I41" s="15">
        <v>0</v>
      </c>
      <c r="J41" s="23">
        <v>0</v>
      </c>
      <c r="K41" s="10">
        <v>1</v>
      </c>
      <c r="L41" s="10">
        <v>0.5</v>
      </c>
      <c r="M41" s="27">
        <v>1.6350555918901242E-3</v>
      </c>
      <c r="N41" s="27">
        <v>1100</v>
      </c>
      <c r="O41" s="11">
        <v>0.5</v>
      </c>
      <c r="P41" s="23">
        <v>0</v>
      </c>
      <c r="Q41" s="28">
        <v>0.5</v>
      </c>
      <c r="R41" s="28">
        <v>0.5</v>
      </c>
    </row>
    <row r="42" spans="1:18" x14ac:dyDescent="0.25">
      <c r="A42" s="20">
        <v>37</v>
      </c>
      <c r="B42" s="20" t="s">
        <v>84</v>
      </c>
      <c r="C42" s="21">
        <v>20.9</v>
      </c>
      <c r="D42" s="21">
        <v>20.9</v>
      </c>
      <c r="E42" s="21">
        <v>20.9</v>
      </c>
      <c r="F42" s="21">
        <v>20.9</v>
      </c>
      <c r="G42" s="22">
        <v>20.9</v>
      </c>
      <c r="H42" s="12">
        <v>0</v>
      </c>
      <c r="I42" s="15">
        <v>0</v>
      </c>
      <c r="J42" s="23">
        <v>0</v>
      </c>
      <c r="K42" s="10">
        <v>35275</v>
      </c>
      <c r="L42" s="10">
        <v>700561.5</v>
      </c>
      <c r="M42" s="27">
        <v>2290.9139960758666</v>
      </c>
      <c r="N42" s="27">
        <v>24993.8185992</v>
      </c>
      <c r="O42" s="11">
        <v>19.86</v>
      </c>
      <c r="P42" s="23">
        <v>-3.2855159648310983E-2</v>
      </c>
      <c r="Q42" s="28">
        <v>22.25</v>
      </c>
      <c r="R42" s="28">
        <v>20.9</v>
      </c>
    </row>
    <row r="43" spans="1:18" x14ac:dyDescent="0.25">
      <c r="A43" s="20">
        <v>38</v>
      </c>
      <c r="B43" s="20" t="s">
        <v>90</v>
      </c>
      <c r="C43" s="21">
        <v>6.33</v>
      </c>
      <c r="D43" s="21">
        <v>6.33</v>
      </c>
      <c r="E43" s="21">
        <v>6.33</v>
      </c>
      <c r="F43" s="21">
        <v>6.33</v>
      </c>
      <c r="G43" s="22">
        <v>6.33</v>
      </c>
      <c r="H43" s="12">
        <v>0</v>
      </c>
      <c r="I43" s="15">
        <v>0</v>
      </c>
      <c r="J43" s="23">
        <v>0</v>
      </c>
      <c r="K43" s="10">
        <v>44</v>
      </c>
      <c r="L43" s="10">
        <v>278.52</v>
      </c>
      <c r="M43" s="27">
        <v>0.91079136690647478</v>
      </c>
      <c r="N43" s="27">
        <v>5064</v>
      </c>
      <c r="O43" s="11">
        <v>6.3299999999999992</v>
      </c>
      <c r="P43" s="23">
        <v>0</v>
      </c>
      <c r="Q43" s="28">
        <v>6.33</v>
      </c>
      <c r="R43" s="28">
        <v>6.33</v>
      </c>
    </row>
    <row r="44" spans="1:18" x14ac:dyDescent="0.25">
      <c r="A44" s="20">
        <v>39</v>
      </c>
      <c r="B44" s="20" t="s">
        <v>26</v>
      </c>
      <c r="C44" s="21">
        <v>54.71</v>
      </c>
      <c r="D44" s="21">
        <v>54.99</v>
      </c>
      <c r="E44" s="21">
        <v>57</v>
      </c>
      <c r="F44" s="21">
        <v>53</v>
      </c>
      <c r="G44" s="22">
        <v>53.51</v>
      </c>
      <c r="H44" s="12">
        <v>7.547169811320753E-2</v>
      </c>
      <c r="I44" s="15">
        <v>-1.2000000000000028</v>
      </c>
      <c r="J44" s="23">
        <v>-2.1933832937305886E-2</v>
      </c>
      <c r="K44" s="10">
        <v>31772388</v>
      </c>
      <c r="L44" s="10">
        <v>1763445855.1199999</v>
      </c>
      <c r="M44" s="27">
        <v>5766664.0128188357</v>
      </c>
      <c r="N44" s="27">
        <v>1574862.40027624</v>
      </c>
      <c r="O44" s="11">
        <v>55.502465068725712</v>
      </c>
      <c r="P44" s="23">
        <v>0.31312883435582828</v>
      </c>
      <c r="Q44" s="28">
        <v>54.71</v>
      </c>
      <c r="R44" s="28">
        <v>40.549999999999997</v>
      </c>
    </row>
    <row r="45" spans="1:18" x14ac:dyDescent="0.25">
      <c r="A45" s="20">
        <v>40</v>
      </c>
      <c r="B45" s="20" t="s">
        <v>27</v>
      </c>
      <c r="C45" s="21">
        <v>120.25</v>
      </c>
      <c r="D45" s="21">
        <v>118</v>
      </c>
      <c r="E45" s="21">
        <v>120.25</v>
      </c>
      <c r="F45" s="21">
        <v>118</v>
      </c>
      <c r="G45" s="22">
        <v>120.25</v>
      </c>
      <c r="H45" s="12">
        <v>1.9067796610169552E-2</v>
      </c>
      <c r="I45" s="15">
        <v>0</v>
      </c>
      <c r="J45" s="23">
        <v>0</v>
      </c>
      <c r="K45" s="10">
        <v>729898</v>
      </c>
      <c r="L45" s="10">
        <v>86780550.989999995</v>
      </c>
      <c r="M45" s="27">
        <v>283782.05032701109</v>
      </c>
      <c r="N45" s="27">
        <v>181083.054607</v>
      </c>
      <c r="O45" s="11">
        <v>118.89407970702754</v>
      </c>
      <c r="P45" s="23">
        <v>0.2792553191489362</v>
      </c>
      <c r="Q45" s="28">
        <v>120.25</v>
      </c>
      <c r="R45" s="28">
        <v>94</v>
      </c>
    </row>
    <row r="46" spans="1:18" x14ac:dyDescent="0.25">
      <c r="A46" s="20">
        <v>41</v>
      </c>
      <c r="B46" s="20" t="s">
        <v>105</v>
      </c>
      <c r="C46" s="21">
        <v>0.5</v>
      </c>
      <c r="D46" s="21">
        <v>0.5</v>
      </c>
      <c r="E46" s="21">
        <v>0.5</v>
      </c>
      <c r="F46" s="21">
        <v>0.5</v>
      </c>
      <c r="G46" s="22">
        <v>0.5</v>
      </c>
      <c r="H46" s="12">
        <v>0</v>
      </c>
      <c r="I46" s="15">
        <v>0</v>
      </c>
      <c r="J46" s="23">
        <v>0</v>
      </c>
      <c r="K46" s="10">
        <v>1501</v>
      </c>
      <c r="L46" s="10">
        <v>750.5</v>
      </c>
      <c r="M46" s="27">
        <v>2.4542184434270764</v>
      </c>
      <c r="N46" s="27">
        <v>3000</v>
      </c>
      <c r="O46" s="11">
        <v>0.5</v>
      </c>
      <c r="P46" s="23">
        <v>0</v>
      </c>
      <c r="Q46" s="28">
        <v>0.5</v>
      </c>
      <c r="R46" s="28">
        <v>0.5</v>
      </c>
    </row>
    <row r="47" spans="1:18" x14ac:dyDescent="0.25">
      <c r="A47" s="20">
        <v>42</v>
      </c>
      <c r="B47" s="20" t="s">
        <v>60</v>
      </c>
      <c r="C47" s="21">
        <v>3.16</v>
      </c>
      <c r="D47" s="21">
        <v>3.02</v>
      </c>
      <c r="E47" s="21">
        <v>3.09</v>
      </c>
      <c r="F47" s="21">
        <v>3.01</v>
      </c>
      <c r="G47" s="22">
        <v>3.01</v>
      </c>
      <c r="H47" s="12">
        <v>2.6578073089700949E-2</v>
      </c>
      <c r="I47" s="15">
        <v>-0.15000000000000036</v>
      </c>
      <c r="J47" s="23">
        <v>-4.7468354430379889E-2</v>
      </c>
      <c r="K47" s="10">
        <v>2816894</v>
      </c>
      <c r="L47" s="10">
        <v>8572403.3599999994</v>
      </c>
      <c r="M47" s="27">
        <v>28032.712099411376</v>
      </c>
      <c r="N47" s="27">
        <v>23869.894950579997</v>
      </c>
      <c r="O47" s="11">
        <v>3.0432111964454465</v>
      </c>
      <c r="P47" s="23">
        <v>0.43333333333333313</v>
      </c>
      <c r="Q47" s="28">
        <v>3.52</v>
      </c>
      <c r="R47" s="28">
        <v>2.2000000000000002</v>
      </c>
    </row>
    <row r="48" spans="1:18" x14ac:dyDescent="0.25">
      <c r="A48" s="20">
        <v>43</v>
      </c>
      <c r="B48" s="20" t="s">
        <v>63</v>
      </c>
      <c r="C48" s="21">
        <v>63</v>
      </c>
      <c r="D48" s="21">
        <v>63</v>
      </c>
      <c r="E48" s="21">
        <v>64</v>
      </c>
      <c r="F48" s="21">
        <v>63</v>
      </c>
      <c r="G48" s="22">
        <v>64</v>
      </c>
      <c r="H48" s="12">
        <v>1.5873015873015817E-2</v>
      </c>
      <c r="I48" s="15">
        <v>1</v>
      </c>
      <c r="J48" s="23">
        <v>1.5873015873015817E-2</v>
      </c>
      <c r="K48" s="10">
        <v>3080721</v>
      </c>
      <c r="L48" s="10">
        <v>196957954.5</v>
      </c>
      <c r="M48" s="27">
        <v>644074.40974493127</v>
      </c>
      <c r="N48" s="27">
        <v>210831.95392</v>
      </c>
      <c r="O48" s="11">
        <v>63.932421825929708</v>
      </c>
      <c r="P48" s="23">
        <v>0.17431192660550465</v>
      </c>
      <c r="Q48" s="28">
        <v>64</v>
      </c>
      <c r="R48" s="28">
        <v>54.99</v>
      </c>
    </row>
    <row r="49" spans="1:18" x14ac:dyDescent="0.25">
      <c r="A49" s="20">
        <v>44</v>
      </c>
      <c r="B49" s="20" t="s">
        <v>61</v>
      </c>
      <c r="C49" s="21">
        <v>1.17</v>
      </c>
      <c r="D49" s="21">
        <v>1.18</v>
      </c>
      <c r="E49" s="21">
        <v>1.23</v>
      </c>
      <c r="F49" s="21">
        <v>1.18</v>
      </c>
      <c r="G49" s="22">
        <v>1.23</v>
      </c>
      <c r="H49" s="12">
        <v>4.2372881355932313E-2</v>
      </c>
      <c r="I49" s="15">
        <v>6.0000000000000053E-2</v>
      </c>
      <c r="J49" s="23">
        <v>5.1282051282051322E-2</v>
      </c>
      <c r="K49" s="10">
        <v>28342439</v>
      </c>
      <c r="L49" s="10">
        <v>34854446.469999999</v>
      </c>
      <c r="M49" s="27">
        <v>113977.915206017</v>
      </c>
      <c r="N49" s="27">
        <v>36241.026638999996</v>
      </c>
      <c r="O49" s="11">
        <v>1.2297617177547775</v>
      </c>
      <c r="P49" s="23">
        <v>0.95238095238095233</v>
      </c>
      <c r="Q49" s="28">
        <v>1.23</v>
      </c>
      <c r="R49" s="28">
        <v>0.63</v>
      </c>
    </row>
    <row r="50" spans="1:18" x14ac:dyDescent="0.25">
      <c r="A50" s="20">
        <v>45</v>
      </c>
      <c r="B50" s="20" t="s">
        <v>69</v>
      </c>
      <c r="C50" s="21">
        <v>32</v>
      </c>
      <c r="D50" s="21">
        <v>32</v>
      </c>
      <c r="E50" s="21">
        <v>32</v>
      </c>
      <c r="F50" s="21">
        <v>32</v>
      </c>
      <c r="G50" s="22">
        <v>32</v>
      </c>
      <c r="H50" s="12">
        <v>0</v>
      </c>
      <c r="I50" s="15">
        <v>0</v>
      </c>
      <c r="J50" s="23">
        <v>0</v>
      </c>
      <c r="K50" s="10">
        <v>383420</v>
      </c>
      <c r="L50" s="10">
        <v>12029880.4</v>
      </c>
      <c r="M50" s="27">
        <v>39339.046435578806</v>
      </c>
      <c r="N50" s="27">
        <v>42240</v>
      </c>
      <c r="O50" s="11">
        <v>31.375203171456889</v>
      </c>
      <c r="P50" s="23">
        <v>0.14285714285714279</v>
      </c>
      <c r="Q50" s="28">
        <v>32</v>
      </c>
      <c r="R50" s="28">
        <v>28</v>
      </c>
    </row>
    <row r="51" spans="1:18" x14ac:dyDescent="0.25">
      <c r="A51" s="20">
        <v>46</v>
      </c>
      <c r="B51" s="20" t="s">
        <v>110</v>
      </c>
      <c r="C51" s="21">
        <v>0.5</v>
      </c>
      <c r="D51" s="21">
        <v>0.5</v>
      </c>
      <c r="E51" s="21">
        <v>0.5</v>
      </c>
      <c r="F51" s="21">
        <v>0.5</v>
      </c>
      <c r="G51" s="22">
        <v>0.5</v>
      </c>
      <c r="H51" s="12">
        <v>0</v>
      </c>
      <c r="I51" s="15">
        <v>0</v>
      </c>
      <c r="J51" s="23">
        <v>0</v>
      </c>
      <c r="K51" s="10">
        <v>820</v>
      </c>
      <c r="L51" s="10">
        <v>410</v>
      </c>
      <c r="M51" s="27">
        <v>1.3407455853499017</v>
      </c>
      <c r="N51" s="27">
        <v>194.575706</v>
      </c>
      <c r="O51" s="11">
        <v>0.5</v>
      </c>
      <c r="P51" s="23">
        <v>0</v>
      </c>
      <c r="Q51" s="28">
        <v>0.5</v>
      </c>
      <c r="R51" s="28">
        <v>0.5</v>
      </c>
    </row>
    <row r="52" spans="1:18" x14ac:dyDescent="0.25">
      <c r="A52" s="20">
        <v>47</v>
      </c>
      <c r="B52" s="20" t="s">
        <v>106</v>
      </c>
      <c r="C52" s="21">
        <v>1.67</v>
      </c>
      <c r="D52" s="21">
        <v>1.67</v>
      </c>
      <c r="E52" s="21">
        <v>1.67</v>
      </c>
      <c r="F52" s="21">
        <v>1.67</v>
      </c>
      <c r="G52" s="22">
        <v>1.67</v>
      </c>
      <c r="H52" s="12">
        <v>0</v>
      </c>
      <c r="I52" s="15">
        <v>0</v>
      </c>
      <c r="J52" s="23">
        <v>0</v>
      </c>
      <c r="K52" s="10">
        <v>1</v>
      </c>
      <c r="L52" s="10">
        <v>1.59</v>
      </c>
      <c r="M52" s="27">
        <v>5.1994767822105955E-3</v>
      </c>
      <c r="N52" s="27">
        <v>333.84135667999999</v>
      </c>
      <c r="O52" s="11">
        <v>1.59</v>
      </c>
      <c r="P52" s="23">
        <v>0</v>
      </c>
      <c r="Q52" s="28">
        <v>1.67</v>
      </c>
      <c r="R52" s="28">
        <v>1.67</v>
      </c>
    </row>
    <row r="53" spans="1:18" x14ac:dyDescent="0.25">
      <c r="A53" s="20">
        <v>48</v>
      </c>
      <c r="B53" s="20" t="s">
        <v>111</v>
      </c>
      <c r="C53" s="21">
        <v>0.5</v>
      </c>
      <c r="D53" s="21">
        <v>0.5</v>
      </c>
      <c r="E53" s="21">
        <v>0.5</v>
      </c>
      <c r="F53" s="21">
        <v>0.5</v>
      </c>
      <c r="G53" s="22">
        <v>0.5</v>
      </c>
      <c r="H53" s="12">
        <v>0</v>
      </c>
      <c r="I53" s="15">
        <v>0</v>
      </c>
      <c r="J53" s="23">
        <v>0</v>
      </c>
      <c r="K53" s="10">
        <v>23000</v>
      </c>
      <c r="L53" s="10">
        <v>11500</v>
      </c>
      <c r="M53" s="27">
        <v>37.60627861347286</v>
      </c>
      <c r="N53" s="27">
        <v>3661.7167104999999</v>
      </c>
      <c r="O53" s="11">
        <v>0.5</v>
      </c>
      <c r="P53" s="23">
        <v>0</v>
      </c>
      <c r="Q53" s="28">
        <v>0.5</v>
      </c>
      <c r="R53" s="28">
        <v>0.5</v>
      </c>
    </row>
    <row r="54" spans="1:18" x14ac:dyDescent="0.25">
      <c r="A54" s="20">
        <v>49</v>
      </c>
      <c r="B54" s="20" t="s">
        <v>92</v>
      </c>
      <c r="C54" s="21">
        <v>0.97</v>
      </c>
      <c r="D54" s="21">
        <v>0.96</v>
      </c>
      <c r="E54" s="21">
        <v>0.96</v>
      </c>
      <c r="F54" s="21">
        <v>0.96</v>
      </c>
      <c r="G54" s="22">
        <v>0.96</v>
      </c>
      <c r="H54" s="12">
        <v>0</v>
      </c>
      <c r="I54" s="15">
        <v>-1.0000000000000009E-2</v>
      </c>
      <c r="J54" s="23">
        <v>-1.0309278350515427E-2</v>
      </c>
      <c r="K54" s="10">
        <v>150000</v>
      </c>
      <c r="L54" s="10">
        <v>144000</v>
      </c>
      <c r="M54" s="27">
        <v>470.89601046435575</v>
      </c>
      <c r="N54" s="27">
        <v>3299.8372799999997</v>
      </c>
      <c r="O54" s="11">
        <v>0.96</v>
      </c>
      <c r="P54" s="23">
        <v>0.24675324675324672</v>
      </c>
      <c r="Q54" s="28">
        <v>0.97</v>
      </c>
      <c r="R54" s="28">
        <v>0.77</v>
      </c>
    </row>
    <row r="55" spans="1:18" x14ac:dyDescent="0.25">
      <c r="A55" s="20">
        <v>50</v>
      </c>
      <c r="B55" s="20" t="s">
        <v>74</v>
      </c>
      <c r="C55" s="21">
        <v>0.92</v>
      </c>
      <c r="D55" s="21">
        <v>0.95</v>
      </c>
      <c r="E55" s="21">
        <v>0.96</v>
      </c>
      <c r="F55" s="21">
        <v>0.95</v>
      </c>
      <c r="G55" s="22">
        <v>0.96</v>
      </c>
      <c r="H55" s="12">
        <v>1.0526315789473717E-2</v>
      </c>
      <c r="I55" s="15">
        <v>3.9999999999999925E-2</v>
      </c>
      <c r="J55" s="23">
        <v>4.3478260869565188E-2</v>
      </c>
      <c r="K55" s="10">
        <v>848675</v>
      </c>
      <c r="L55" s="10">
        <v>805969.35</v>
      </c>
      <c r="M55" s="27">
        <v>2635.6093852190975</v>
      </c>
      <c r="N55" s="27">
        <v>740.59199999999998</v>
      </c>
      <c r="O55" s="11">
        <v>0.94967961822841485</v>
      </c>
      <c r="P55" s="23">
        <v>9.0909090909090828E-2</v>
      </c>
      <c r="Q55" s="28">
        <v>0.99</v>
      </c>
      <c r="R55" s="28">
        <v>0.88</v>
      </c>
    </row>
    <row r="56" spans="1:18" x14ac:dyDescent="0.25">
      <c r="A56" s="20">
        <v>51</v>
      </c>
      <c r="B56" s="20" t="s">
        <v>79</v>
      </c>
      <c r="C56" s="21">
        <v>0.8</v>
      </c>
      <c r="D56" s="21">
        <v>0.8</v>
      </c>
      <c r="E56" s="21">
        <v>0.8</v>
      </c>
      <c r="F56" s="21">
        <v>0.8</v>
      </c>
      <c r="G56" s="22">
        <v>0.8</v>
      </c>
      <c r="H56" s="12">
        <v>0</v>
      </c>
      <c r="I56" s="15">
        <v>0</v>
      </c>
      <c r="J56" s="23">
        <v>0</v>
      </c>
      <c r="K56" s="10">
        <v>144000</v>
      </c>
      <c r="L56" s="10">
        <v>109940</v>
      </c>
      <c r="M56" s="27">
        <v>359.51602354480053</v>
      </c>
      <c r="N56" s="27">
        <v>6399.9999960000005</v>
      </c>
      <c r="O56" s="11">
        <v>0.76347222222222222</v>
      </c>
      <c r="P56" s="23">
        <v>0.21212121212121215</v>
      </c>
      <c r="Q56" s="28">
        <v>0.9</v>
      </c>
      <c r="R56" s="28">
        <v>0.69</v>
      </c>
    </row>
    <row r="57" spans="1:18" x14ac:dyDescent="0.25">
      <c r="A57" s="20">
        <v>52</v>
      </c>
      <c r="B57" s="20" t="s">
        <v>28</v>
      </c>
      <c r="C57" s="21">
        <v>1.04</v>
      </c>
      <c r="D57" s="21">
        <v>1.0900000000000001</v>
      </c>
      <c r="E57" s="21">
        <v>1.0900000000000001</v>
      </c>
      <c r="F57" s="21">
        <v>1.01</v>
      </c>
      <c r="G57" s="22">
        <v>1.03</v>
      </c>
      <c r="H57" s="12">
        <v>7.9207920792079278E-2</v>
      </c>
      <c r="I57" s="15">
        <v>-1.0000000000000009E-2</v>
      </c>
      <c r="J57" s="23">
        <v>-9.6153846153845812E-3</v>
      </c>
      <c r="K57" s="10">
        <v>3250561</v>
      </c>
      <c r="L57" s="10">
        <v>3365507.07</v>
      </c>
      <c r="M57" s="27">
        <v>11005.582308698495</v>
      </c>
      <c r="N57" s="27">
        <v>2059.9994005400004</v>
      </c>
      <c r="O57" s="11">
        <v>1.0353619175274666</v>
      </c>
      <c r="P57" s="23">
        <v>0.24096385542168686</v>
      </c>
      <c r="Q57" s="28">
        <v>1.1399999999999999</v>
      </c>
      <c r="R57" s="28">
        <v>0.83</v>
      </c>
    </row>
    <row r="58" spans="1:18" x14ac:dyDescent="0.25">
      <c r="A58" s="20">
        <v>53</v>
      </c>
      <c r="B58" s="20" t="s">
        <v>70</v>
      </c>
      <c r="C58" s="21">
        <v>2.94</v>
      </c>
      <c r="D58" s="21">
        <v>2.94</v>
      </c>
      <c r="E58" s="21">
        <v>2.94</v>
      </c>
      <c r="F58" s="21">
        <v>2.94</v>
      </c>
      <c r="G58" s="22">
        <v>2.94</v>
      </c>
      <c r="H58" s="12">
        <v>0</v>
      </c>
      <c r="I58" s="15">
        <v>0</v>
      </c>
      <c r="J58" s="23">
        <v>0</v>
      </c>
      <c r="K58" s="10">
        <v>575490</v>
      </c>
      <c r="L58" s="10">
        <v>1634734.96</v>
      </c>
      <c r="M58" s="27">
        <v>5345.7650752125573</v>
      </c>
      <c r="N58" s="27">
        <v>30870</v>
      </c>
      <c r="O58" s="11">
        <v>2.8405966393855668</v>
      </c>
      <c r="P58" s="23">
        <v>0.52331606217616589</v>
      </c>
      <c r="Q58" s="28">
        <v>2.94</v>
      </c>
      <c r="R58" s="28">
        <v>2.02</v>
      </c>
    </row>
    <row r="59" spans="1:18" x14ac:dyDescent="0.25">
      <c r="A59" s="20">
        <v>54</v>
      </c>
      <c r="B59" s="20" t="s">
        <v>58</v>
      </c>
      <c r="C59" s="21">
        <v>3.01</v>
      </c>
      <c r="D59" s="21">
        <v>3</v>
      </c>
      <c r="E59" s="21">
        <v>3</v>
      </c>
      <c r="F59" s="21">
        <v>2.87</v>
      </c>
      <c r="G59" s="22">
        <v>2.87</v>
      </c>
      <c r="H59" s="12">
        <v>4.5296167247386832E-2</v>
      </c>
      <c r="I59" s="15">
        <v>-0.13999999999999968</v>
      </c>
      <c r="J59" s="23">
        <v>-4.6511627906976605E-2</v>
      </c>
      <c r="K59" s="10">
        <v>2285916</v>
      </c>
      <c r="L59" s="10">
        <v>6598441.3099999996</v>
      </c>
      <c r="M59" s="27">
        <v>21577.636723348591</v>
      </c>
      <c r="N59" s="27">
        <v>2812.6</v>
      </c>
      <c r="O59" s="11">
        <v>2.8865633339107823</v>
      </c>
      <c r="P59" s="23">
        <v>0.10384615384615392</v>
      </c>
      <c r="Q59" s="28">
        <v>3.39</v>
      </c>
      <c r="R59" s="28">
        <v>2.5</v>
      </c>
    </row>
    <row r="60" spans="1:18" x14ac:dyDescent="0.25">
      <c r="A60" s="20">
        <v>55</v>
      </c>
      <c r="B60" s="20" t="s">
        <v>112</v>
      </c>
      <c r="C60" s="21">
        <v>2.0699999999999998</v>
      </c>
      <c r="D60" s="21">
        <v>2.17</v>
      </c>
      <c r="E60" s="21">
        <v>2.17</v>
      </c>
      <c r="F60" s="21">
        <v>2.17</v>
      </c>
      <c r="G60" s="22">
        <v>2.17</v>
      </c>
      <c r="H60" s="12">
        <v>0</v>
      </c>
      <c r="I60" s="15">
        <v>0.10000000000000009</v>
      </c>
      <c r="J60" s="23">
        <v>4.8309178743961345E-2</v>
      </c>
      <c r="K60" s="10">
        <v>65000</v>
      </c>
      <c r="L60" s="10">
        <v>141050</v>
      </c>
      <c r="M60" s="27">
        <v>461.24918247220404</v>
      </c>
      <c r="N60" s="27">
        <v>21158.909198000001</v>
      </c>
      <c r="O60" s="11">
        <v>2.17</v>
      </c>
      <c r="P60" s="23">
        <v>9.0452261306532611E-2</v>
      </c>
      <c r="Q60" s="28">
        <v>2.17</v>
      </c>
      <c r="R60" s="28">
        <v>1.99</v>
      </c>
    </row>
    <row r="61" spans="1:18" x14ac:dyDescent="0.25">
      <c r="A61" s="20">
        <v>56</v>
      </c>
      <c r="B61" s="20" t="s">
        <v>100</v>
      </c>
      <c r="C61" s="21">
        <v>0.61</v>
      </c>
      <c r="D61" s="21">
        <v>0.61</v>
      </c>
      <c r="E61" s="21">
        <v>0.61</v>
      </c>
      <c r="F61" s="21">
        <v>0.61</v>
      </c>
      <c r="G61" s="22">
        <v>0.61</v>
      </c>
      <c r="H61" s="12">
        <v>0</v>
      </c>
      <c r="I61" s="15">
        <v>0</v>
      </c>
      <c r="J61" s="23">
        <v>0</v>
      </c>
      <c r="K61" s="10">
        <v>20000</v>
      </c>
      <c r="L61" s="10">
        <v>12419.92</v>
      </c>
      <c r="M61" s="27">
        <v>40.614519293655981</v>
      </c>
      <c r="N61" s="27">
        <v>396.5</v>
      </c>
      <c r="O61" s="11">
        <v>0.62099599999999999</v>
      </c>
      <c r="P61" s="23">
        <v>-0.12857142857142856</v>
      </c>
      <c r="Q61" s="28">
        <v>0.67</v>
      </c>
      <c r="R61" s="28">
        <v>0.61</v>
      </c>
    </row>
    <row r="62" spans="1:18" x14ac:dyDescent="0.25">
      <c r="A62" s="20">
        <v>57</v>
      </c>
      <c r="B62" s="20" t="s">
        <v>67</v>
      </c>
      <c r="C62" s="21">
        <v>216</v>
      </c>
      <c r="D62" s="21">
        <v>216</v>
      </c>
      <c r="E62" s="21">
        <v>216</v>
      </c>
      <c r="F62" s="21">
        <v>216</v>
      </c>
      <c r="G62" s="22">
        <v>216</v>
      </c>
      <c r="H62" s="12">
        <v>0</v>
      </c>
      <c r="I62" s="15">
        <v>0</v>
      </c>
      <c r="J62" s="23">
        <v>0</v>
      </c>
      <c r="K62" s="10">
        <v>36249</v>
      </c>
      <c r="L62" s="10">
        <v>7438294.7999999998</v>
      </c>
      <c r="M62" s="27">
        <v>24324.051013734465</v>
      </c>
      <c r="N62" s="27">
        <v>77888.576591999998</v>
      </c>
      <c r="O62" s="11">
        <v>205.2</v>
      </c>
      <c r="P62" s="23">
        <v>0.10996916752312447</v>
      </c>
      <c r="Q62" s="28">
        <v>216</v>
      </c>
      <c r="R62" s="28">
        <v>170</v>
      </c>
    </row>
    <row r="63" spans="1:18" x14ac:dyDescent="0.25">
      <c r="A63" s="20">
        <v>58</v>
      </c>
      <c r="B63" s="20" t="s">
        <v>75</v>
      </c>
      <c r="C63" s="21">
        <v>27.46</v>
      </c>
      <c r="D63" s="21">
        <v>27.46</v>
      </c>
      <c r="E63" s="21">
        <v>27.46</v>
      </c>
      <c r="F63" s="21">
        <v>27.46</v>
      </c>
      <c r="G63" s="22">
        <v>27.46</v>
      </c>
      <c r="H63" s="12">
        <v>0</v>
      </c>
      <c r="I63" s="15">
        <v>0</v>
      </c>
      <c r="J63" s="23">
        <v>0</v>
      </c>
      <c r="K63" s="10">
        <v>29747</v>
      </c>
      <c r="L63" s="10">
        <v>845572.07</v>
      </c>
      <c r="M63" s="27">
        <v>2765.1146827992147</v>
      </c>
      <c r="N63" s="27">
        <v>6974.5289331200001</v>
      </c>
      <c r="O63" s="11">
        <v>28.425457020876053</v>
      </c>
      <c r="P63" s="23">
        <v>0</v>
      </c>
      <c r="Q63" s="28">
        <v>27.46</v>
      </c>
      <c r="R63" s="28">
        <v>27.46</v>
      </c>
    </row>
    <row r="64" spans="1:18" x14ac:dyDescent="0.25">
      <c r="A64" s="20">
        <v>59</v>
      </c>
      <c r="B64" s="20" t="s">
        <v>56</v>
      </c>
      <c r="C64" s="21">
        <v>4.38</v>
      </c>
      <c r="D64" s="21">
        <v>4.2699999999999996</v>
      </c>
      <c r="E64" s="21">
        <v>4.2699999999999996</v>
      </c>
      <c r="F64" s="21">
        <v>4.2699999999999996</v>
      </c>
      <c r="G64" s="22">
        <v>4.2699999999999996</v>
      </c>
      <c r="H64" s="12">
        <v>0</v>
      </c>
      <c r="I64" s="15">
        <v>-0.11000000000000032</v>
      </c>
      <c r="J64" s="23">
        <v>-2.5114155251141579E-2</v>
      </c>
      <c r="K64" s="10">
        <v>540000</v>
      </c>
      <c r="L64" s="10">
        <v>2306371.61</v>
      </c>
      <c r="M64" s="27">
        <v>7542.0915958142568</v>
      </c>
      <c r="N64" s="27">
        <v>6935.4140624999991</v>
      </c>
      <c r="O64" s="11">
        <v>4.2710585370370371</v>
      </c>
      <c r="P64" s="23">
        <v>7.2864321608040017E-2</v>
      </c>
      <c r="Q64" s="28">
        <v>4.72</v>
      </c>
      <c r="R64" s="28">
        <v>3.98</v>
      </c>
    </row>
    <row r="65" spans="1:18" x14ac:dyDescent="0.25">
      <c r="A65" s="20">
        <v>60</v>
      </c>
      <c r="B65" s="20" t="s">
        <v>29</v>
      </c>
      <c r="C65" s="21">
        <v>19</v>
      </c>
      <c r="D65" s="21">
        <v>19.8</v>
      </c>
      <c r="E65" s="21">
        <v>19.899999999999999</v>
      </c>
      <c r="F65" s="21">
        <v>19.510000000000002</v>
      </c>
      <c r="G65" s="22">
        <v>19.510000000000002</v>
      </c>
      <c r="H65" s="12">
        <v>1.9989748846745092E-2</v>
      </c>
      <c r="I65" s="15">
        <v>0.51000000000000156</v>
      </c>
      <c r="J65" s="23">
        <v>2.6842105263158E-2</v>
      </c>
      <c r="K65" s="10">
        <v>949550</v>
      </c>
      <c r="L65" s="10">
        <v>18752212.100000001</v>
      </c>
      <c r="M65" s="27">
        <v>61321.818508829303</v>
      </c>
      <c r="N65" s="27">
        <v>51690.542754779999</v>
      </c>
      <c r="O65" s="11">
        <v>19.748525196145543</v>
      </c>
      <c r="P65" s="23">
        <v>5.4594594594594703E-2</v>
      </c>
      <c r="Q65" s="28">
        <v>22.19</v>
      </c>
      <c r="R65" s="28">
        <v>19</v>
      </c>
    </row>
    <row r="66" spans="1:18" x14ac:dyDescent="0.25">
      <c r="A66" s="20">
        <v>61</v>
      </c>
      <c r="B66" s="20" t="s">
        <v>30</v>
      </c>
      <c r="C66" s="21">
        <v>142.19</v>
      </c>
      <c r="D66" s="21">
        <v>142</v>
      </c>
      <c r="E66" s="21">
        <v>143</v>
      </c>
      <c r="F66" s="21">
        <v>142</v>
      </c>
      <c r="G66" s="22">
        <v>143</v>
      </c>
      <c r="H66" s="12">
        <v>7.0422535211267512E-3</v>
      </c>
      <c r="I66" s="15">
        <v>0.81000000000000227</v>
      </c>
      <c r="J66" s="23">
        <v>5.696603136648104E-3</v>
      </c>
      <c r="K66" s="10">
        <v>1142393</v>
      </c>
      <c r="L66" s="10">
        <v>162790653.30000001</v>
      </c>
      <c r="M66" s="27">
        <v>532343.53597122303</v>
      </c>
      <c r="N66" s="27">
        <v>1133861.426984</v>
      </c>
      <c r="O66" s="11">
        <v>142.49969432585809</v>
      </c>
      <c r="P66" s="23">
        <v>6.0044477390659656E-2</v>
      </c>
      <c r="Q66" s="28">
        <v>152.68</v>
      </c>
      <c r="R66" s="28">
        <v>135</v>
      </c>
    </row>
    <row r="67" spans="1:18" x14ac:dyDescent="0.25">
      <c r="A67" s="20">
        <v>62</v>
      </c>
      <c r="B67" s="20" t="s">
        <v>93</v>
      </c>
      <c r="C67" s="21">
        <v>0.92</v>
      </c>
      <c r="D67" s="21">
        <v>0.88</v>
      </c>
      <c r="E67" s="21">
        <v>0.96</v>
      </c>
      <c r="F67" s="21">
        <v>0.88</v>
      </c>
      <c r="G67" s="22">
        <v>0.96</v>
      </c>
      <c r="H67" s="12">
        <v>9.0909090909090828E-2</v>
      </c>
      <c r="I67" s="15">
        <v>3.9999999999999925E-2</v>
      </c>
      <c r="J67" s="23">
        <v>4.3478260869565188E-2</v>
      </c>
      <c r="K67" s="10">
        <v>1202350</v>
      </c>
      <c r="L67" s="10">
        <v>1143307.6000000001</v>
      </c>
      <c r="M67" s="27">
        <v>3738.7429692609549</v>
      </c>
      <c r="N67" s="27">
        <v>1657.4462025599998</v>
      </c>
      <c r="O67" s="11">
        <v>0.95089416559238171</v>
      </c>
      <c r="P67" s="23">
        <v>0.28000000000000003</v>
      </c>
      <c r="Q67" s="28">
        <v>0.97</v>
      </c>
      <c r="R67" s="28">
        <v>0.66</v>
      </c>
    </row>
    <row r="68" spans="1:18" x14ac:dyDescent="0.25">
      <c r="A68" s="20">
        <v>63</v>
      </c>
      <c r="B68" s="20" t="s">
        <v>55</v>
      </c>
      <c r="C68" s="21">
        <v>1.83</v>
      </c>
      <c r="D68" s="21">
        <v>1.9</v>
      </c>
      <c r="E68" s="21">
        <v>1.92</v>
      </c>
      <c r="F68" s="21">
        <v>1.82</v>
      </c>
      <c r="G68" s="22">
        <v>1.92</v>
      </c>
      <c r="H68" s="12">
        <v>5.4945054945054972E-2</v>
      </c>
      <c r="I68" s="15">
        <v>8.9999999999999858E-2</v>
      </c>
      <c r="J68" s="23">
        <v>4.9180327868852292E-2</v>
      </c>
      <c r="K68" s="10">
        <v>1731552</v>
      </c>
      <c r="L68" s="10">
        <v>3308477.42</v>
      </c>
      <c r="M68" s="27">
        <v>10819.089012426422</v>
      </c>
      <c r="N68" s="27">
        <v>10138.56559296</v>
      </c>
      <c r="O68" s="11">
        <v>1.9107005853708119</v>
      </c>
      <c r="P68" s="23">
        <v>0.15662650602409633</v>
      </c>
      <c r="Q68" s="28">
        <v>1.92</v>
      </c>
      <c r="R68" s="28">
        <v>1.53</v>
      </c>
    </row>
    <row r="69" spans="1:18" x14ac:dyDescent="0.25">
      <c r="A69" s="20">
        <v>64</v>
      </c>
      <c r="B69" s="20" t="s">
        <v>31</v>
      </c>
      <c r="C69" s="21">
        <v>1500</v>
      </c>
      <c r="D69" s="21">
        <v>1470</v>
      </c>
      <c r="E69" s="21">
        <v>1470</v>
      </c>
      <c r="F69" s="21">
        <v>1470</v>
      </c>
      <c r="G69" s="22">
        <v>1470</v>
      </c>
      <c r="H69" s="12">
        <v>0</v>
      </c>
      <c r="I69" s="15">
        <v>-30</v>
      </c>
      <c r="J69" s="23">
        <v>-2.0000000000000018E-2</v>
      </c>
      <c r="K69" s="10">
        <v>134285</v>
      </c>
      <c r="L69" s="10">
        <v>200743691.72999999</v>
      </c>
      <c r="M69" s="27">
        <v>656454.19139960757</v>
      </c>
      <c r="N69" s="27">
        <v>1165204.69044</v>
      </c>
      <c r="O69" s="11">
        <v>1494.9077836690619</v>
      </c>
      <c r="P69" s="23">
        <v>-5.5263851310098366E-2</v>
      </c>
      <c r="Q69" s="28">
        <v>1555.99</v>
      </c>
      <c r="R69" s="28">
        <v>1450</v>
      </c>
    </row>
    <row r="70" spans="1:18" x14ac:dyDescent="0.25">
      <c r="A70" s="20">
        <v>65</v>
      </c>
      <c r="B70" s="20" t="s">
        <v>101</v>
      </c>
      <c r="C70" s="21">
        <v>5.7</v>
      </c>
      <c r="D70" s="21">
        <v>5.7</v>
      </c>
      <c r="E70" s="21">
        <v>5.7</v>
      </c>
      <c r="F70" s="21">
        <v>5.7</v>
      </c>
      <c r="G70" s="22">
        <v>5.7</v>
      </c>
      <c r="H70" s="12">
        <v>0</v>
      </c>
      <c r="I70" s="15">
        <v>0</v>
      </c>
      <c r="J70" s="23">
        <v>0</v>
      </c>
      <c r="K70" s="10">
        <v>6100</v>
      </c>
      <c r="L70" s="10">
        <v>36423</v>
      </c>
      <c r="M70" s="27">
        <v>119.10725964682798</v>
      </c>
      <c r="N70" s="27">
        <v>1015.74</v>
      </c>
      <c r="O70" s="11">
        <v>5.9709836065573771</v>
      </c>
      <c r="P70" s="23">
        <v>0</v>
      </c>
      <c r="Q70" s="28">
        <v>5.7</v>
      </c>
      <c r="R70" s="28">
        <v>5.7</v>
      </c>
    </row>
    <row r="71" spans="1:18" x14ac:dyDescent="0.25">
      <c r="A71" s="20">
        <v>66</v>
      </c>
      <c r="B71" s="20" t="s">
        <v>78</v>
      </c>
      <c r="C71" s="21">
        <v>1.71</v>
      </c>
      <c r="D71" s="21">
        <v>1.63</v>
      </c>
      <c r="E71" s="21">
        <v>1.63</v>
      </c>
      <c r="F71" s="21">
        <v>1.63</v>
      </c>
      <c r="G71" s="22">
        <v>1.63</v>
      </c>
      <c r="H71" s="12">
        <v>0</v>
      </c>
      <c r="I71" s="15">
        <v>-8.0000000000000071E-2</v>
      </c>
      <c r="J71" s="23">
        <v>-4.6783625730994149E-2</v>
      </c>
      <c r="K71" s="10">
        <v>153000</v>
      </c>
      <c r="L71" s="10">
        <v>249390</v>
      </c>
      <c r="M71" s="27">
        <v>815.53302812295613</v>
      </c>
      <c r="N71" s="27">
        <v>3727.2195585799996</v>
      </c>
      <c r="O71" s="11">
        <v>1.63</v>
      </c>
      <c r="P71" s="23">
        <v>0.30399999999999983</v>
      </c>
      <c r="Q71" s="28">
        <v>1.74</v>
      </c>
      <c r="R71" s="28">
        <v>1.25</v>
      </c>
    </row>
    <row r="72" spans="1:18" x14ac:dyDescent="0.25">
      <c r="A72" s="20">
        <v>67</v>
      </c>
      <c r="B72" s="20" t="s">
        <v>76</v>
      </c>
      <c r="C72" s="21">
        <v>5.99</v>
      </c>
      <c r="D72" s="21">
        <v>5.99</v>
      </c>
      <c r="E72" s="21">
        <v>5.99</v>
      </c>
      <c r="F72" s="21">
        <v>5.99</v>
      </c>
      <c r="G72" s="22">
        <v>5.99</v>
      </c>
      <c r="H72" s="12">
        <v>0</v>
      </c>
      <c r="I72" s="15">
        <v>0</v>
      </c>
      <c r="J72" s="23">
        <v>0</v>
      </c>
      <c r="K72" s="10">
        <v>2642516</v>
      </c>
      <c r="L72" s="10">
        <v>15828670.84</v>
      </c>
      <c r="M72" s="27">
        <v>51761.513538260297</v>
      </c>
      <c r="N72" s="27">
        <v>72087.367175060004</v>
      </c>
      <c r="O72" s="11">
        <v>5.99</v>
      </c>
      <c r="P72" s="23">
        <v>0</v>
      </c>
      <c r="Q72" s="28">
        <v>5.99</v>
      </c>
      <c r="R72" s="28">
        <v>5.99</v>
      </c>
    </row>
    <row r="73" spans="1:18" x14ac:dyDescent="0.25">
      <c r="A73" s="20">
        <v>68</v>
      </c>
      <c r="B73" s="20" t="s">
        <v>64</v>
      </c>
      <c r="C73" s="21">
        <v>71.62</v>
      </c>
      <c r="D73" s="21">
        <v>71.62</v>
      </c>
      <c r="E73" s="21">
        <v>71.62</v>
      </c>
      <c r="F73" s="21">
        <v>71.62</v>
      </c>
      <c r="G73" s="22">
        <v>71.62</v>
      </c>
      <c r="H73" s="12">
        <v>0</v>
      </c>
      <c r="I73" s="15">
        <v>0</v>
      </c>
      <c r="J73" s="23">
        <v>0</v>
      </c>
      <c r="K73" s="10">
        <v>295629</v>
      </c>
      <c r="L73" s="10">
        <v>21167379.84</v>
      </c>
      <c r="M73" s="27">
        <v>69219.685546108565</v>
      </c>
      <c r="N73" s="27">
        <v>68319.034200000009</v>
      </c>
      <c r="O73" s="11">
        <v>71.601161726352956</v>
      </c>
      <c r="P73" s="23">
        <v>5.805879745900433E-2</v>
      </c>
      <c r="Q73" s="28">
        <v>72.38</v>
      </c>
      <c r="R73" s="28">
        <v>67.69</v>
      </c>
    </row>
    <row r="74" spans="1:18" x14ac:dyDescent="0.25">
      <c r="A74" s="20">
        <v>69</v>
      </c>
      <c r="B74" s="20" t="s">
        <v>53</v>
      </c>
      <c r="C74" s="21">
        <v>68.69</v>
      </c>
      <c r="D74" s="21">
        <v>68.69</v>
      </c>
      <c r="E74" s="21">
        <v>68.69</v>
      </c>
      <c r="F74" s="21">
        <v>68.69</v>
      </c>
      <c r="G74" s="22">
        <v>68.69</v>
      </c>
      <c r="H74" s="12">
        <v>0</v>
      </c>
      <c r="I74" s="15">
        <v>0</v>
      </c>
      <c r="J74" s="23">
        <v>0</v>
      </c>
      <c r="K74" s="10">
        <v>111891</v>
      </c>
      <c r="L74" s="10">
        <v>7777627.7999999998</v>
      </c>
      <c r="M74" s="27">
        <v>25433.707652060169</v>
      </c>
      <c r="N74" s="27">
        <v>68690</v>
      </c>
      <c r="O74" s="11">
        <v>69.510754216156798</v>
      </c>
      <c r="P74" s="23">
        <v>2.7737226277371185E-3</v>
      </c>
      <c r="Q74" s="28">
        <v>72.3</v>
      </c>
      <c r="R74" s="28">
        <v>66.5</v>
      </c>
    </row>
    <row r="75" spans="1:18" x14ac:dyDescent="0.25">
      <c r="A75" s="20">
        <v>70</v>
      </c>
      <c r="B75" s="20" t="s">
        <v>32</v>
      </c>
      <c r="C75" s="21">
        <v>22</v>
      </c>
      <c r="D75" s="21">
        <v>23.1</v>
      </c>
      <c r="E75" s="21">
        <v>23.1</v>
      </c>
      <c r="F75" s="21">
        <v>23.1</v>
      </c>
      <c r="G75" s="22">
        <v>23.1</v>
      </c>
      <c r="H75" s="12">
        <v>0</v>
      </c>
      <c r="I75" s="15">
        <v>1.1000000000000014</v>
      </c>
      <c r="J75" s="23">
        <v>5.0000000000000044E-2</v>
      </c>
      <c r="K75" s="10">
        <v>2954194</v>
      </c>
      <c r="L75" s="10">
        <v>68204403.799999997</v>
      </c>
      <c r="M75" s="27">
        <v>223035.98364944407</v>
      </c>
      <c r="N75" s="27">
        <v>91718.019739500014</v>
      </c>
      <c r="O75" s="11">
        <v>23.087313764769679</v>
      </c>
      <c r="P75" s="23">
        <v>0.12135922330097082</v>
      </c>
      <c r="Q75" s="28">
        <v>23.99</v>
      </c>
      <c r="R75" s="28">
        <v>20</v>
      </c>
    </row>
    <row r="76" spans="1:18" x14ac:dyDescent="0.25">
      <c r="A76" s="20">
        <v>71</v>
      </c>
      <c r="B76" s="20" t="s">
        <v>97</v>
      </c>
      <c r="C76" s="21">
        <v>6</v>
      </c>
      <c r="D76" s="21">
        <v>6</v>
      </c>
      <c r="E76" s="21">
        <v>6</v>
      </c>
      <c r="F76" s="21">
        <v>6</v>
      </c>
      <c r="G76" s="22">
        <v>6</v>
      </c>
      <c r="H76" s="12">
        <v>0</v>
      </c>
      <c r="I76" s="15">
        <v>0</v>
      </c>
      <c r="J76" s="23">
        <v>0</v>
      </c>
      <c r="K76" s="10">
        <v>51200</v>
      </c>
      <c r="L76" s="10">
        <v>303624</v>
      </c>
      <c r="M76" s="27">
        <v>992.88423806409412</v>
      </c>
      <c r="N76" s="27">
        <v>3536.98056</v>
      </c>
      <c r="O76" s="11">
        <v>5.9301562499999996</v>
      </c>
      <c r="P76" s="23">
        <v>0.171875</v>
      </c>
      <c r="Q76" s="28">
        <v>6</v>
      </c>
      <c r="R76" s="28">
        <v>5.12</v>
      </c>
    </row>
    <row r="77" spans="1:18" x14ac:dyDescent="0.25">
      <c r="A77" s="20">
        <v>72</v>
      </c>
      <c r="B77" s="20" t="s">
        <v>98</v>
      </c>
      <c r="C77" s="21">
        <v>0.5</v>
      </c>
      <c r="D77" s="21">
        <v>0.5</v>
      </c>
      <c r="E77" s="21">
        <v>0.5</v>
      </c>
      <c r="F77" s="21">
        <v>0.5</v>
      </c>
      <c r="G77" s="22">
        <v>0.5</v>
      </c>
      <c r="H77" s="12">
        <v>0</v>
      </c>
      <c r="I77" s="15">
        <v>0</v>
      </c>
      <c r="J77" s="23">
        <v>0</v>
      </c>
      <c r="K77" s="10">
        <v>100000</v>
      </c>
      <c r="L77" s="10">
        <v>50000</v>
      </c>
      <c r="M77" s="27">
        <v>163.50555918901242</v>
      </c>
      <c r="N77" s="27">
        <v>588.17844000000002</v>
      </c>
      <c r="O77" s="11">
        <v>0.5</v>
      </c>
      <c r="P77" s="23">
        <v>0</v>
      </c>
      <c r="Q77" s="28">
        <v>0.5</v>
      </c>
      <c r="R77" s="28">
        <v>0.5</v>
      </c>
    </row>
    <row r="78" spans="1:18" x14ac:dyDescent="0.25">
      <c r="A78" s="20">
        <v>73</v>
      </c>
      <c r="B78" s="20" t="s">
        <v>87</v>
      </c>
      <c r="C78" s="21">
        <v>675.01</v>
      </c>
      <c r="D78" s="21">
        <v>675.01</v>
      </c>
      <c r="E78" s="21">
        <v>675.01</v>
      </c>
      <c r="F78" s="21">
        <v>675.01</v>
      </c>
      <c r="G78" s="22">
        <v>675.01</v>
      </c>
      <c r="H78" s="12">
        <v>0</v>
      </c>
      <c r="I78" s="15">
        <v>0</v>
      </c>
      <c r="J78" s="23">
        <v>0</v>
      </c>
      <c r="K78" s="10">
        <v>2008</v>
      </c>
      <c r="L78" s="10">
        <v>1364065.4</v>
      </c>
      <c r="M78" s="27">
        <v>4460.6455199476777</v>
      </c>
      <c r="N78" s="27">
        <v>380330.71312060999</v>
      </c>
      <c r="O78" s="11">
        <v>679.31543824701191</v>
      </c>
      <c r="P78" s="23">
        <v>7.7911915940084953E-2</v>
      </c>
      <c r="Q78" s="28">
        <v>675.01</v>
      </c>
      <c r="R78" s="28">
        <v>626.22</v>
      </c>
    </row>
    <row r="79" spans="1:18" x14ac:dyDescent="0.25">
      <c r="A79" s="20">
        <v>74</v>
      </c>
      <c r="B79" s="20" t="s">
        <v>66</v>
      </c>
      <c r="C79" s="21">
        <v>1.29</v>
      </c>
      <c r="D79" s="21">
        <v>1.35</v>
      </c>
      <c r="E79" s="21">
        <v>1.41</v>
      </c>
      <c r="F79" s="21">
        <v>1.36</v>
      </c>
      <c r="G79" s="22">
        <v>1.41</v>
      </c>
      <c r="H79" s="12">
        <v>3.6764705882352811E-2</v>
      </c>
      <c r="I79" s="15">
        <v>0.11999999999999988</v>
      </c>
      <c r="J79" s="23">
        <v>9.3023255813953432E-2</v>
      </c>
      <c r="K79" s="10">
        <v>11331163</v>
      </c>
      <c r="L79" s="10">
        <v>15972789.83</v>
      </c>
      <c r="M79" s="27">
        <v>52232.798659254411</v>
      </c>
      <c r="N79" s="27">
        <v>19571.224988099999</v>
      </c>
      <c r="O79" s="11">
        <v>1.4096337533931866</v>
      </c>
      <c r="P79" s="23">
        <v>1.8199999999999998</v>
      </c>
      <c r="Q79" s="28">
        <v>1.41</v>
      </c>
      <c r="R79" s="28">
        <v>0.52</v>
      </c>
    </row>
    <row r="80" spans="1:18" x14ac:dyDescent="0.25">
      <c r="A80" s="20">
        <v>75</v>
      </c>
      <c r="B80" s="20" t="s">
        <v>33</v>
      </c>
      <c r="C80" s="21">
        <v>46</v>
      </c>
      <c r="D80" s="21">
        <v>46.11</v>
      </c>
      <c r="E80" s="21">
        <v>46.12</v>
      </c>
      <c r="F80" s="21">
        <v>45.03</v>
      </c>
      <c r="G80" s="22">
        <v>46</v>
      </c>
      <c r="H80" s="12">
        <v>2.4206084832333996E-2</v>
      </c>
      <c r="I80" s="15">
        <v>0</v>
      </c>
      <c r="J80" s="23">
        <v>0</v>
      </c>
      <c r="K80" s="10">
        <v>1986096</v>
      </c>
      <c r="L80" s="10">
        <v>91340968.060000002</v>
      </c>
      <c r="M80" s="27">
        <v>298695.12119032047</v>
      </c>
      <c r="N80" s="27">
        <v>460000</v>
      </c>
      <c r="O80" s="11">
        <v>45.990207955708087</v>
      </c>
      <c r="P80" s="23">
        <v>0.10843373493975905</v>
      </c>
      <c r="Q80" s="28">
        <v>46.22</v>
      </c>
      <c r="R80" s="28">
        <v>40.9</v>
      </c>
    </row>
    <row r="81" spans="1:18" x14ac:dyDescent="0.25">
      <c r="A81" s="20">
        <v>76</v>
      </c>
      <c r="B81" s="20" t="s">
        <v>44</v>
      </c>
      <c r="C81" s="21">
        <v>2.29</v>
      </c>
      <c r="D81" s="21">
        <v>2.35</v>
      </c>
      <c r="E81" s="21">
        <v>2.38</v>
      </c>
      <c r="F81" s="21">
        <v>2.1800000000000002</v>
      </c>
      <c r="G81" s="22">
        <v>2.1800000000000002</v>
      </c>
      <c r="H81" s="12">
        <v>9.174311926605494E-2</v>
      </c>
      <c r="I81" s="15">
        <v>-0.10999999999999988</v>
      </c>
      <c r="J81" s="23">
        <v>-4.8034934497816484E-2</v>
      </c>
      <c r="K81" s="10">
        <v>19310437</v>
      </c>
      <c r="L81" s="10">
        <v>44121518.490000002</v>
      </c>
      <c r="M81" s="27">
        <v>144282.27105951603</v>
      </c>
      <c r="N81" s="27">
        <v>62763.111514680008</v>
      </c>
      <c r="O81" s="11">
        <v>2.2848534442798991</v>
      </c>
      <c r="P81" s="23">
        <v>1.0185185185185186</v>
      </c>
      <c r="Q81" s="28">
        <v>2.42</v>
      </c>
      <c r="R81" s="28">
        <v>1.1299999999999999</v>
      </c>
    </row>
    <row r="82" spans="1:18" x14ac:dyDescent="0.25">
      <c r="A82" s="20">
        <v>77</v>
      </c>
      <c r="B82" s="20" t="s">
        <v>113</v>
      </c>
      <c r="C82" s="21">
        <v>1.9</v>
      </c>
      <c r="D82" s="21">
        <v>1.99</v>
      </c>
      <c r="E82" s="21">
        <v>1.99</v>
      </c>
      <c r="F82" s="21">
        <v>1.99</v>
      </c>
      <c r="G82" s="22">
        <v>1.99</v>
      </c>
      <c r="H82" s="12">
        <v>0</v>
      </c>
      <c r="I82" s="15">
        <v>9.000000000000008E-2</v>
      </c>
      <c r="J82" s="23">
        <v>4.7368421052631726E-2</v>
      </c>
      <c r="K82" s="10">
        <v>81040</v>
      </c>
      <c r="L82" s="10">
        <v>155682.4</v>
      </c>
      <c r="M82" s="27">
        <v>509.09875735775012</v>
      </c>
      <c r="N82" s="27">
        <v>1183.8225688699999</v>
      </c>
      <c r="O82" s="11">
        <v>1.9210562685093779</v>
      </c>
      <c r="P82" s="23">
        <v>0</v>
      </c>
      <c r="Q82" s="28">
        <v>1.99</v>
      </c>
      <c r="R82" s="28">
        <v>1.9</v>
      </c>
    </row>
    <row r="83" spans="1:18" x14ac:dyDescent="0.25">
      <c r="A83" s="20">
        <v>78</v>
      </c>
      <c r="B83" s="20" t="s">
        <v>45</v>
      </c>
      <c r="C83" s="21">
        <v>231</v>
      </c>
      <c r="D83" s="21">
        <v>231</v>
      </c>
      <c r="E83" s="21">
        <v>231</v>
      </c>
      <c r="F83" s="21">
        <v>231</v>
      </c>
      <c r="G83" s="22">
        <v>231</v>
      </c>
      <c r="H83" s="12">
        <v>0</v>
      </c>
      <c r="I83" s="15">
        <v>0</v>
      </c>
      <c r="J83" s="23">
        <v>0</v>
      </c>
      <c r="K83" s="10">
        <v>57556</v>
      </c>
      <c r="L83" s="10">
        <v>13464117</v>
      </c>
      <c r="M83" s="27">
        <v>44029.159581425767</v>
      </c>
      <c r="N83" s="27">
        <v>78429.544347000003</v>
      </c>
      <c r="O83" s="11">
        <v>233.93072833414413</v>
      </c>
      <c r="P83" s="23">
        <v>4.5662100456620447E-3</v>
      </c>
      <c r="Q83" s="28">
        <v>231</v>
      </c>
      <c r="R83" s="28">
        <v>229.95</v>
      </c>
    </row>
    <row r="84" spans="1:18" x14ac:dyDescent="0.25">
      <c r="A84" s="20">
        <v>79</v>
      </c>
      <c r="B84" s="20" t="s">
        <v>114</v>
      </c>
      <c r="C84" s="21">
        <v>7.2</v>
      </c>
      <c r="D84" s="21">
        <v>7.2</v>
      </c>
      <c r="E84" s="21">
        <v>7.2</v>
      </c>
      <c r="F84" s="21">
        <v>7.2</v>
      </c>
      <c r="G84" s="22">
        <v>7.2</v>
      </c>
      <c r="H84" s="12">
        <v>0</v>
      </c>
      <c r="I84" s="15">
        <v>0</v>
      </c>
      <c r="J84" s="23">
        <v>0</v>
      </c>
      <c r="K84" s="10">
        <v>5056</v>
      </c>
      <c r="L84" s="10">
        <v>36402</v>
      </c>
      <c r="M84" s="27">
        <v>119.0385873119686</v>
      </c>
      <c r="N84" s="27">
        <v>54722.908080000001</v>
      </c>
      <c r="O84" s="11">
        <v>7.199762658227848</v>
      </c>
      <c r="P84" s="23">
        <v>-1.3869625520110951E-3</v>
      </c>
      <c r="Q84" s="28">
        <v>7.57</v>
      </c>
      <c r="R84" s="28">
        <v>7.2</v>
      </c>
    </row>
    <row r="85" spans="1:18" x14ac:dyDescent="0.25">
      <c r="A85" s="20">
        <v>80</v>
      </c>
      <c r="B85" s="20" t="s">
        <v>34</v>
      </c>
      <c r="C85" s="21">
        <v>2.5</v>
      </c>
      <c r="D85" s="21">
        <v>2.38</v>
      </c>
      <c r="E85" s="21">
        <v>2.4900000000000002</v>
      </c>
      <c r="F85" s="21">
        <v>2.27</v>
      </c>
      <c r="G85" s="22">
        <v>2.27</v>
      </c>
      <c r="H85" s="12">
        <v>9.6916299559471453E-2</v>
      </c>
      <c r="I85" s="15">
        <v>-0.22999999999999998</v>
      </c>
      <c r="J85" s="23">
        <v>-9.1999999999999971E-2</v>
      </c>
      <c r="K85" s="10">
        <v>3861499559</v>
      </c>
      <c r="L85" s="10">
        <v>9339340934.75</v>
      </c>
      <c r="M85" s="27">
        <v>30540683.239862654</v>
      </c>
      <c r="N85" s="27">
        <v>92291.497361919988</v>
      </c>
      <c r="O85" s="11">
        <v>2.4185787909732608</v>
      </c>
      <c r="P85" s="23">
        <v>0.5547945205479452</v>
      </c>
      <c r="Q85" s="28">
        <v>2.5499999999999998</v>
      </c>
      <c r="R85" s="28">
        <v>1.48</v>
      </c>
    </row>
    <row r="86" spans="1:18" x14ac:dyDescent="0.25">
      <c r="A86" s="20">
        <v>81</v>
      </c>
      <c r="B86" s="20" t="s">
        <v>103</v>
      </c>
      <c r="C86" s="21">
        <v>0.75</v>
      </c>
      <c r="D86" s="21">
        <v>0.78</v>
      </c>
      <c r="E86" s="21">
        <v>0.78</v>
      </c>
      <c r="F86" s="21">
        <v>0.78</v>
      </c>
      <c r="G86" s="22">
        <v>0.78</v>
      </c>
      <c r="H86" s="12">
        <v>0</v>
      </c>
      <c r="I86" s="15">
        <v>3.0000000000000027E-2</v>
      </c>
      <c r="J86" s="23">
        <v>4.0000000000000036E-2</v>
      </c>
      <c r="K86" s="10">
        <v>100126</v>
      </c>
      <c r="L86" s="10">
        <v>78094.5</v>
      </c>
      <c r="M86" s="27">
        <v>255.37769784172662</v>
      </c>
      <c r="N86" s="27">
        <v>238.36800000000002</v>
      </c>
      <c r="O86" s="11">
        <v>0.7799622475680642</v>
      </c>
      <c r="P86" s="23">
        <v>0</v>
      </c>
      <c r="Q86" s="28">
        <v>0.78</v>
      </c>
      <c r="R86" s="28">
        <v>0.75</v>
      </c>
    </row>
    <row r="87" spans="1:18" x14ac:dyDescent="0.25">
      <c r="A87" s="20">
        <v>82</v>
      </c>
      <c r="B87" s="20" t="s">
        <v>36</v>
      </c>
      <c r="C87" s="21">
        <v>17.489999999999998</v>
      </c>
      <c r="D87" s="21">
        <v>17.7</v>
      </c>
      <c r="E87" s="21">
        <v>17.100000000000001</v>
      </c>
      <c r="F87" s="21">
        <v>17.100000000000001</v>
      </c>
      <c r="G87" s="22">
        <v>17.100000000000001</v>
      </c>
      <c r="H87" s="12">
        <v>0</v>
      </c>
      <c r="I87" s="15">
        <v>-0.38999999999999702</v>
      </c>
      <c r="J87" s="23">
        <v>-2.2298456260720245E-2</v>
      </c>
      <c r="K87" s="10">
        <v>539742</v>
      </c>
      <c r="L87" s="10">
        <v>9276997.0600000005</v>
      </c>
      <c r="M87" s="27">
        <v>30336.811837802485</v>
      </c>
      <c r="N87" s="27">
        <v>32846.781017700006</v>
      </c>
      <c r="O87" s="11">
        <v>17.187836151346385</v>
      </c>
      <c r="P87" s="23">
        <v>1.1834319526627279E-2</v>
      </c>
      <c r="Q87" s="28">
        <v>19.420000000000002</v>
      </c>
      <c r="R87" s="28">
        <v>16.899999999999999</v>
      </c>
    </row>
    <row r="88" spans="1:18" x14ac:dyDescent="0.25">
      <c r="A88" s="20">
        <v>83</v>
      </c>
      <c r="B88" s="20" t="s">
        <v>35</v>
      </c>
      <c r="C88" s="21">
        <v>3</v>
      </c>
      <c r="D88" s="21">
        <v>3</v>
      </c>
      <c r="E88" s="21">
        <v>3.01</v>
      </c>
      <c r="F88" s="21">
        <v>3</v>
      </c>
      <c r="G88" s="22">
        <v>3</v>
      </c>
      <c r="H88" s="12">
        <v>3.3333333333331883E-3</v>
      </c>
      <c r="I88" s="15">
        <v>0</v>
      </c>
      <c r="J88" s="23">
        <v>0</v>
      </c>
      <c r="K88" s="10">
        <v>3126549</v>
      </c>
      <c r="L88" s="10">
        <v>9390055.7599999998</v>
      </c>
      <c r="M88" s="27">
        <v>30706.52635709614</v>
      </c>
      <c r="N88" s="27">
        <v>8004.8084999999992</v>
      </c>
      <c r="O88" s="11">
        <v>3.003329153005438</v>
      </c>
      <c r="P88" s="23">
        <v>7.5268817204301008E-2</v>
      </c>
      <c r="Q88" s="28">
        <v>3.18</v>
      </c>
      <c r="R88" s="28">
        <v>2.79</v>
      </c>
    </row>
    <row r="89" spans="1:18" x14ac:dyDescent="0.25">
      <c r="A89" s="20">
        <v>84</v>
      </c>
      <c r="B89" s="20" t="s">
        <v>37</v>
      </c>
      <c r="C89" s="21">
        <v>12.89</v>
      </c>
      <c r="D89" s="21">
        <v>12.99</v>
      </c>
      <c r="E89" s="21">
        <v>13.1</v>
      </c>
      <c r="F89" s="21">
        <v>12.5</v>
      </c>
      <c r="G89" s="22">
        <v>12.89</v>
      </c>
      <c r="H89" s="12">
        <v>4.8000000000000043E-2</v>
      </c>
      <c r="I89" s="15">
        <v>0</v>
      </c>
      <c r="J89" s="23">
        <v>0</v>
      </c>
      <c r="K89" s="10">
        <v>33788655</v>
      </c>
      <c r="L89" s="10">
        <v>437928878.60000002</v>
      </c>
      <c r="M89" s="27">
        <v>1432076.1236102027</v>
      </c>
      <c r="N89" s="27">
        <v>467643.09426479996</v>
      </c>
      <c r="O89" s="11">
        <v>12.96082601097913</v>
      </c>
      <c r="P89" s="23">
        <v>0.25145631067961172</v>
      </c>
      <c r="Q89" s="28">
        <v>13</v>
      </c>
      <c r="R89" s="28">
        <v>10.41</v>
      </c>
    </row>
    <row r="90" spans="1:18" x14ac:dyDescent="0.25">
      <c r="A90" s="20">
        <v>85</v>
      </c>
      <c r="B90" s="20" t="s">
        <v>38</v>
      </c>
      <c r="C90" s="21">
        <v>8.09</v>
      </c>
      <c r="D90" s="21">
        <v>8</v>
      </c>
      <c r="E90" s="21">
        <v>8</v>
      </c>
      <c r="F90" s="21">
        <v>7.65</v>
      </c>
      <c r="G90" s="22">
        <v>8</v>
      </c>
      <c r="H90" s="12">
        <v>4.5751633986928164E-2</v>
      </c>
      <c r="I90" s="15">
        <v>-8.9999999999999858E-2</v>
      </c>
      <c r="J90" s="23">
        <v>-1.1124845488257096E-2</v>
      </c>
      <c r="K90" s="10">
        <v>2269310</v>
      </c>
      <c r="L90" s="10">
        <v>17908655.100000001</v>
      </c>
      <c r="M90" s="27">
        <v>58563.293328973188</v>
      </c>
      <c r="N90" s="27">
        <v>135486.451768</v>
      </c>
      <c r="O90" s="11">
        <v>7.8916741652749076</v>
      </c>
      <c r="P90" s="23">
        <v>2.5641025641025772E-2</v>
      </c>
      <c r="Q90" s="28">
        <v>8.7799999999999994</v>
      </c>
      <c r="R90" s="28">
        <v>7.5</v>
      </c>
    </row>
    <row r="91" spans="1:18" x14ac:dyDescent="0.25">
      <c r="A91" s="20">
        <v>86</v>
      </c>
      <c r="B91" s="20" t="s">
        <v>43</v>
      </c>
      <c r="C91" s="21">
        <v>4.0999999999999996</v>
      </c>
      <c r="D91" s="21">
        <v>3.93</v>
      </c>
      <c r="E91" s="21">
        <v>4.12</v>
      </c>
      <c r="F91" s="21">
        <v>3.93</v>
      </c>
      <c r="G91" s="22">
        <v>4.12</v>
      </c>
      <c r="H91" s="12">
        <v>4.8346055979643809E-2</v>
      </c>
      <c r="I91" s="15">
        <v>2.0000000000000462E-2</v>
      </c>
      <c r="J91" s="23">
        <v>4.8780487804878092E-3</v>
      </c>
      <c r="K91" s="10">
        <v>5270711</v>
      </c>
      <c r="L91" s="10">
        <v>21703763.370000001</v>
      </c>
      <c r="M91" s="27">
        <v>70973.719326357095</v>
      </c>
      <c r="N91" s="27">
        <v>24720</v>
      </c>
      <c r="O91" s="11">
        <v>4.1178056186347538</v>
      </c>
      <c r="P91" s="23">
        <v>0.16713881019830046</v>
      </c>
      <c r="Q91" s="28">
        <v>4.4000000000000004</v>
      </c>
      <c r="R91" s="28">
        <v>3.7</v>
      </c>
    </row>
    <row r="92" spans="1:18" x14ac:dyDescent="0.25">
      <c r="A92" s="20">
        <v>87</v>
      </c>
      <c r="B92" s="20" t="s">
        <v>39</v>
      </c>
      <c r="C92" s="21">
        <v>47</v>
      </c>
      <c r="D92" s="21">
        <v>44.65</v>
      </c>
      <c r="E92" s="21">
        <v>44.2</v>
      </c>
      <c r="F92" s="21">
        <v>43.16</v>
      </c>
      <c r="G92" s="22">
        <v>44.2</v>
      </c>
      <c r="H92" s="12">
        <v>2.4096385542168752E-2</v>
      </c>
      <c r="I92" s="15">
        <v>-2.7999999999999972</v>
      </c>
      <c r="J92" s="23">
        <v>-5.9574468085106358E-2</v>
      </c>
      <c r="K92" s="10">
        <v>513747</v>
      </c>
      <c r="L92" s="10">
        <v>23419766.609999999</v>
      </c>
      <c r="M92" s="27">
        <v>76585.240712884231</v>
      </c>
      <c r="N92" s="27">
        <v>167221.69425</v>
      </c>
      <c r="O92" s="11">
        <v>45.58618660546923</v>
      </c>
      <c r="P92" s="23">
        <v>7.8048780487804947E-2</v>
      </c>
      <c r="Q92" s="28">
        <v>47.02</v>
      </c>
      <c r="R92" s="28">
        <v>39.86</v>
      </c>
    </row>
    <row r="93" spans="1:18" x14ac:dyDescent="0.25">
      <c r="A93" s="20">
        <v>88</v>
      </c>
      <c r="B93" s="20" t="s">
        <v>65</v>
      </c>
      <c r="C93" s="21">
        <v>1.22</v>
      </c>
      <c r="D93" s="21">
        <v>1.24</v>
      </c>
      <c r="E93" s="21">
        <v>1.3</v>
      </c>
      <c r="F93" s="21">
        <v>1.18</v>
      </c>
      <c r="G93" s="22">
        <v>1.3</v>
      </c>
      <c r="H93" s="12">
        <v>0.10169491525423746</v>
      </c>
      <c r="I93" s="15">
        <v>8.0000000000000071E-2</v>
      </c>
      <c r="J93" s="23">
        <v>6.5573770491803351E-2</v>
      </c>
      <c r="K93" s="10">
        <v>18158416</v>
      </c>
      <c r="L93" s="10">
        <v>23474388.800000001</v>
      </c>
      <c r="M93" s="27">
        <v>76763.861347285812</v>
      </c>
      <c r="N93" s="27">
        <v>15196.139324600001</v>
      </c>
      <c r="O93" s="11">
        <v>1.2927553152213278</v>
      </c>
      <c r="P93" s="23">
        <v>1.4528301886792452</v>
      </c>
      <c r="Q93" s="28">
        <v>1.3</v>
      </c>
      <c r="R93" s="28">
        <v>0.55000000000000004</v>
      </c>
    </row>
    <row r="94" spans="1:18" x14ac:dyDescent="0.25">
      <c r="A94" s="20">
        <v>89</v>
      </c>
      <c r="B94" s="20" t="s">
        <v>80</v>
      </c>
      <c r="C94" s="21">
        <v>2.5</v>
      </c>
      <c r="D94" s="21">
        <v>2.4</v>
      </c>
      <c r="E94" s="21">
        <v>2.4</v>
      </c>
      <c r="F94" s="21">
        <v>2.38</v>
      </c>
      <c r="G94" s="22">
        <v>2.4</v>
      </c>
      <c r="H94" s="12">
        <v>8.4033613445377853E-3</v>
      </c>
      <c r="I94" s="15">
        <v>-0.10000000000000009</v>
      </c>
      <c r="J94" s="23">
        <v>-4.0000000000000036E-2</v>
      </c>
      <c r="K94" s="10">
        <v>861829</v>
      </c>
      <c r="L94" s="10">
        <v>2067085.6</v>
      </c>
      <c r="M94" s="27">
        <v>6759.5997383911053</v>
      </c>
      <c r="N94" s="27">
        <v>1035.3828096</v>
      </c>
      <c r="O94" s="11">
        <v>2.3984869388242913</v>
      </c>
      <c r="P94" s="23">
        <v>5.2631578947368363E-2</v>
      </c>
      <c r="Q94" s="28">
        <v>2.76</v>
      </c>
      <c r="R94" s="28">
        <v>2.2799999999999998</v>
      </c>
    </row>
    <row r="95" spans="1:18" x14ac:dyDescent="0.25">
      <c r="A95" s="20">
        <v>90</v>
      </c>
      <c r="B95" s="20" t="s">
        <v>115</v>
      </c>
      <c r="C95" s="21">
        <v>9.09</v>
      </c>
      <c r="D95" s="21">
        <v>9.09</v>
      </c>
      <c r="E95" s="21">
        <v>9.09</v>
      </c>
      <c r="F95" s="21">
        <v>9.09</v>
      </c>
      <c r="G95" s="22">
        <v>9.09</v>
      </c>
      <c r="H95" s="12">
        <v>0</v>
      </c>
      <c r="I95" s="15">
        <v>0</v>
      </c>
      <c r="J95" s="23">
        <v>0</v>
      </c>
      <c r="K95" s="10">
        <v>5754</v>
      </c>
      <c r="L95" s="10">
        <v>51786</v>
      </c>
      <c r="M95" s="27">
        <v>169.34597776324395</v>
      </c>
      <c r="N95" s="27">
        <v>387.5976</v>
      </c>
      <c r="O95" s="11">
        <v>9</v>
      </c>
      <c r="P95" s="23">
        <v>0</v>
      </c>
      <c r="Q95" s="28">
        <v>9.09</v>
      </c>
      <c r="R95" s="28">
        <v>9.09</v>
      </c>
    </row>
    <row r="96" spans="1:18" x14ac:dyDescent="0.25">
      <c r="A96" s="20">
        <v>91</v>
      </c>
      <c r="B96" s="20" t="s">
        <v>50</v>
      </c>
      <c r="C96" s="21">
        <v>3</v>
      </c>
      <c r="D96" s="21">
        <v>2.9</v>
      </c>
      <c r="E96" s="21">
        <v>3.03</v>
      </c>
      <c r="F96" s="21">
        <v>2.9</v>
      </c>
      <c r="G96" s="22">
        <v>3.03</v>
      </c>
      <c r="H96" s="12">
        <v>4.482758620689653E-2</v>
      </c>
      <c r="I96" s="15">
        <v>2.9999999999999805E-2</v>
      </c>
      <c r="J96" s="23">
        <v>1.0000000000000009E-2</v>
      </c>
      <c r="K96" s="10">
        <v>309334</v>
      </c>
      <c r="L96" s="10">
        <v>920407.74</v>
      </c>
      <c r="M96" s="27">
        <v>3009.8356442119029</v>
      </c>
      <c r="N96" s="27">
        <v>3158.3812605900002</v>
      </c>
      <c r="O96" s="11">
        <v>2.9754496434274924</v>
      </c>
      <c r="P96" s="23">
        <v>1.0000000000000009E-2</v>
      </c>
      <c r="Q96" s="28">
        <v>3.39</v>
      </c>
      <c r="R96" s="28">
        <v>3</v>
      </c>
    </row>
    <row r="97" spans="1:18" x14ac:dyDescent="0.25">
      <c r="A97" s="20">
        <v>92</v>
      </c>
      <c r="B97" s="20" t="s">
        <v>40</v>
      </c>
      <c r="C97" s="21">
        <v>51.99</v>
      </c>
      <c r="D97" s="21">
        <v>52.01</v>
      </c>
      <c r="E97" s="21">
        <v>53.97</v>
      </c>
      <c r="F97" s="21">
        <v>51.99</v>
      </c>
      <c r="G97" s="22">
        <v>52</v>
      </c>
      <c r="H97" s="12">
        <v>3.8084246970571112E-2</v>
      </c>
      <c r="I97" s="15">
        <v>9.9999999999980105E-3</v>
      </c>
      <c r="J97" s="23">
        <v>1.923446816696206E-4</v>
      </c>
      <c r="K97" s="10">
        <v>1084398</v>
      </c>
      <c r="L97" s="10">
        <v>56650629.619999997</v>
      </c>
      <c r="M97" s="27">
        <v>185253.85748855458</v>
      </c>
      <c r="N97" s="27">
        <v>260540.38353200001</v>
      </c>
      <c r="O97" s="11">
        <v>52.241547494554581</v>
      </c>
      <c r="P97" s="23">
        <v>0.1583871686344398</v>
      </c>
      <c r="Q97" s="28">
        <v>56.9</v>
      </c>
      <c r="R97" s="28">
        <v>44.89</v>
      </c>
    </row>
    <row r="98" spans="1:18" x14ac:dyDescent="0.25">
      <c r="A98" s="20">
        <v>93</v>
      </c>
      <c r="B98" s="20" t="s">
        <v>71</v>
      </c>
      <c r="C98" s="21">
        <v>0.55000000000000004</v>
      </c>
      <c r="D98" s="21">
        <v>0.53</v>
      </c>
      <c r="E98" s="21">
        <v>0.56999999999999995</v>
      </c>
      <c r="F98" s="21">
        <v>0.53</v>
      </c>
      <c r="G98" s="22">
        <v>0.56999999999999995</v>
      </c>
      <c r="H98" s="12">
        <v>7.5471698113207308E-2</v>
      </c>
      <c r="I98" s="15">
        <v>1.9999999999999907E-2</v>
      </c>
      <c r="J98" s="23">
        <v>3.6363636363636154E-2</v>
      </c>
      <c r="K98" s="10">
        <v>3104494</v>
      </c>
      <c r="L98" s="10">
        <v>1724482.8</v>
      </c>
      <c r="M98" s="27">
        <v>5639.2504905166779</v>
      </c>
      <c r="N98" s="27">
        <v>7628.1608013599989</v>
      </c>
      <c r="O98" s="11">
        <v>0.55547950809375057</v>
      </c>
      <c r="P98" s="23">
        <v>0.1399999999999999</v>
      </c>
      <c r="Q98" s="28">
        <v>0.6</v>
      </c>
      <c r="R98" s="28">
        <v>0.5</v>
      </c>
    </row>
    <row r="99" spans="1:18" x14ac:dyDescent="0.25">
      <c r="A99" s="20">
        <v>94</v>
      </c>
      <c r="B99" s="20" t="s">
        <v>82</v>
      </c>
      <c r="C99" s="21">
        <v>1.17</v>
      </c>
      <c r="D99" s="21">
        <v>1.22</v>
      </c>
      <c r="E99" s="21">
        <v>1.28</v>
      </c>
      <c r="F99" s="21">
        <v>1.27</v>
      </c>
      <c r="G99" s="22">
        <v>1.28</v>
      </c>
      <c r="H99" s="12">
        <v>7.8740157480314821E-3</v>
      </c>
      <c r="I99" s="15">
        <v>0.1100000000000001</v>
      </c>
      <c r="J99" s="23">
        <v>9.4017094017094127E-2</v>
      </c>
      <c r="K99" s="10">
        <v>10021495</v>
      </c>
      <c r="L99" s="10">
        <v>12825503.1</v>
      </c>
      <c r="M99" s="27">
        <v>41940.821124918242</v>
      </c>
      <c r="N99" s="27">
        <v>49375.316584959997</v>
      </c>
      <c r="O99" s="11">
        <v>1.2797993812300459</v>
      </c>
      <c r="P99" s="23">
        <v>1.4615384615384617</v>
      </c>
      <c r="Q99" s="28">
        <v>1.28</v>
      </c>
      <c r="R99" s="28">
        <v>0.5</v>
      </c>
    </row>
    <row r="100" spans="1:18" x14ac:dyDescent="0.25">
      <c r="A100" s="20">
        <v>95</v>
      </c>
      <c r="B100" s="20" t="s">
        <v>48</v>
      </c>
      <c r="C100" s="21">
        <v>33</v>
      </c>
      <c r="D100" s="21">
        <v>32</v>
      </c>
      <c r="E100" s="21">
        <v>33</v>
      </c>
      <c r="F100" s="21">
        <v>32</v>
      </c>
      <c r="G100" s="22">
        <v>32.75</v>
      </c>
      <c r="H100" s="12">
        <v>3.125E-2</v>
      </c>
      <c r="I100" s="15">
        <v>-0.25</v>
      </c>
      <c r="J100" s="23">
        <v>-7.575757575757569E-3</v>
      </c>
      <c r="K100" s="10">
        <v>19369903</v>
      </c>
      <c r="L100" s="10">
        <v>635046652.54999995</v>
      </c>
      <c r="M100" s="27">
        <v>2076673.1607259645</v>
      </c>
      <c r="N100" s="27">
        <v>1028235.1714915</v>
      </c>
      <c r="O100" s="11">
        <v>32.78522626313616</v>
      </c>
      <c r="P100" s="23">
        <v>0.27730109204368181</v>
      </c>
      <c r="Q100" s="28">
        <v>33.51</v>
      </c>
      <c r="R100" s="28">
        <v>25.93</v>
      </c>
    </row>
    <row r="103" spans="1:18" x14ac:dyDescent="0.25">
      <c r="A103" s="30" t="s">
        <v>73</v>
      </c>
      <c r="B103" s="31"/>
      <c r="C103" s="32"/>
      <c r="D103" s="32">
        <v>305.7</v>
      </c>
    </row>
    <row r="115" spans="190:190" x14ac:dyDescent="0.25">
      <c r="GH115" t="s">
        <v>88</v>
      </c>
    </row>
  </sheetData>
  <sortState ref="A6:R100">
    <sortCondition ref="B5"/>
  </sortState>
  <mergeCells count="1">
    <mergeCell ref="I3:K3"/>
  </mergeCells>
  <conditionalFormatting sqref="J6:J100 P6:P100">
    <cfRule type="expression" dxfId="5" priority="4638">
      <formula>"B13="" """</formula>
    </cfRule>
  </conditionalFormatting>
  <conditionalFormatting sqref="J6:J100 P6:P100">
    <cfRule type="cellIs" dxfId="4" priority="4637" operator="equal">
      <formula>0</formula>
    </cfRule>
  </conditionalFormatting>
  <conditionalFormatting sqref="J6:J100">
    <cfRule type="iconSet" priority="44473">
      <iconSet iconSet="3Arrows">
        <cfvo type="percent" val="0"/>
        <cfvo type="num" val="0"/>
        <cfvo type="num" val="0" gte="0"/>
      </iconSet>
    </cfRule>
    <cfRule type="cellIs" dxfId="3" priority="44474" operator="lessThan">
      <formula>0</formula>
    </cfRule>
    <cfRule type="cellIs" dxfId="2" priority="44475" operator="greaterThan">
      <formula>0</formula>
    </cfRule>
  </conditionalFormatting>
  <conditionalFormatting sqref="P6:P100">
    <cfRule type="iconSet" priority="44476">
      <iconSet iconSet="3Arrows">
        <cfvo type="percent" val="0"/>
        <cfvo type="num" val="0"/>
        <cfvo type="num" val="0" gte="0"/>
      </iconSet>
    </cfRule>
    <cfRule type="cellIs" dxfId="1" priority="44477" operator="lessThan">
      <formula>0</formula>
    </cfRule>
    <cfRule type="cellIs" dxfId="0" priority="444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2018-01-22T13:39:03Z</dcterms:modified>
</cp:coreProperties>
</file>