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A61D3E4D-9AB9-41A1-BF95-115188C86057}" xr6:coauthVersionLast="40" xr6:coauthVersionMax="40" xr10:uidLastSave="{00000000-0000-0000-0000-000000000000}"/>
  <bookViews>
    <workbookView xWindow="0" yWindow="0" windowWidth="20490" windowHeight="718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Pricelist'!$A$5:$R$95</definedName>
    <definedName name="data">[1]PIVOT!$A:$C</definedName>
    <definedName name="kl">#REF!</definedName>
    <definedName name="moh">'NSE Pricelist'!#REF!</definedName>
    <definedName name="_xlnm.Print_Area" localSheetId="0">'NSE Pricelist'!$A$1:$Q$95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<sst xmlns="http://schemas.openxmlformats.org/spreadsheetml/2006/main" count="111" uniqueCount="111">
  <si>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</si>
  <si>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</si>
  <si>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</si>
  <si>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</si>
  <si>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</si>
  <si>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</si>
  <si>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</si>
  <si>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</si>
  <si>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</si>
  <si>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</si>
  <si>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</si>
  <si>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</si>
  <si>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</si>
  <si>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</si>
  <si>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</si>
  <si>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</si>
  <si>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</si>
  <si>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</si>
  <si>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</si>
  <si>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</si>
  <si>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</si>
  <si>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</si>
  <si>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</si>
  <si>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</si>
  <si>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</si>
  <si>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</si>
  <si>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</si>
  <si>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</si>
  <si>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</si>
  <si>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</si>
  <si>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</si>
  <si>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</si>
  <si>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</si>
  <si>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</si>
  <si>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</si>
  <si>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</si>
  <si>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</si>
  <si>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</si>
  <si>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</si>
  <si>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</si>
  <si>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</si>
  <si>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</si>
  <si>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</si>
  <si>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</si>
  <si>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</si>
  <si>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</si>
  <si>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</si>
  <si>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ETERNA</t>
  </si>
  <si>
    <t>NEM</t>
  </si>
  <si>
    <t>NAHCO</t>
  </si>
  <si>
    <t>MAYBAKER</t>
  </si>
  <si>
    <t>HONYFLOUR</t>
  </si>
  <si>
    <t>OKOMUOIL</t>
  </si>
  <si>
    <t>MOBIL</t>
  </si>
  <si>
    <t>Mkt Cap (N'Mn)</t>
  </si>
  <si>
    <t>JBERGER</t>
  </si>
  <si>
    <t>WAPIC</t>
  </si>
  <si>
    <t>WEMABANK</t>
  </si>
  <si>
    <t>GLAXOSMITH</t>
  </si>
  <si>
    <t>CUSTODIAN</t>
  </si>
  <si>
    <t>`</t>
  </si>
  <si>
    <t>JAPAULOIL</t>
  </si>
  <si>
    <t>Year high (N)</t>
  </si>
  <si>
    <t>Year low (N</t>
  </si>
  <si>
    <t>*Exchange Rate (NGN/USD)</t>
  </si>
  <si>
    <t>CUTIX</t>
  </si>
  <si>
    <t>OANDO</t>
  </si>
  <si>
    <t>LIVESTOCK</t>
  </si>
  <si>
    <t>CONOIL</t>
  </si>
  <si>
    <t>VITAFOAM</t>
  </si>
  <si>
    <t>CAP</t>
  </si>
  <si>
    <t>UAC-PROP</t>
  </si>
  <si>
    <t>CCNN</t>
  </si>
  <si>
    <t>SEPLAT</t>
  </si>
  <si>
    <t>BERGER</t>
  </si>
  <si>
    <t>NEIMETH</t>
  </si>
  <si>
    <t>MBENEFIT</t>
  </si>
  <si>
    <t>JAIZBANK</t>
  </si>
  <si>
    <t>CHAMPION</t>
  </si>
  <si>
    <t>MANSARD</t>
  </si>
  <si>
    <t>NPFMCRFBK</t>
  </si>
  <si>
    <t>LASACO</t>
  </si>
  <si>
    <t>UPL</t>
  </si>
  <si>
    <t>INTBREW</t>
  </si>
  <si>
    <t>SOVRENINS</t>
  </si>
  <si>
    <t>REDSTAREX</t>
  </si>
  <si>
    <t>UNIONDAC</t>
  </si>
  <si>
    <t>PRESCO</t>
  </si>
  <si>
    <t>MRS</t>
  </si>
  <si>
    <t>ROYALEX</t>
  </si>
  <si>
    <t>LINKASSURE</t>
  </si>
  <si>
    <t>BETAGLAS</t>
  </si>
  <si>
    <t>CORNERST</t>
  </si>
  <si>
    <t>ABCTRANS</t>
  </si>
  <si>
    <t>AIRSERVICE</t>
  </si>
  <si>
    <t>LEARNAFRCA</t>
  </si>
  <si>
    <t>UNITYBNK</t>
  </si>
  <si>
    <t>PRESTIGE</t>
  </si>
  <si>
    <t>CAVERTON</t>
  </si>
  <si>
    <t>TRANSEXPR</t>
  </si>
  <si>
    <t>JOHNHOLT</t>
  </si>
  <si>
    <t>STDINSURE</t>
  </si>
  <si>
    <t>NNFM</t>
  </si>
  <si>
    <t>TRANSCOHOT</t>
  </si>
  <si>
    <t>MCNICHOLS</t>
  </si>
  <si>
    <t>FIDSON</t>
  </si>
  <si>
    <t>LAWUNION</t>
  </si>
  <si>
    <t>BOCGAS</t>
  </si>
  <si>
    <t>MEYER</t>
  </si>
  <si>
    <t>MEDVIEWAIR</t>
  </si>
  <si>
    <t>COURTVILLE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</si>
</sst>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43" fontId="27" fillId="2" borderId="0" xfId="1" applyNumberFormat="1" applyFont="1" applyFill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0"/>
  <sheetViews>
    <sheetView tabSelected="1" zoomScaleNormal="100" zoomScaleSheetLayoutView="100" workbookViewId="0">
      <pane ySplit="5" topLeftCell="A6" activePane="bottomLeft" state="frozen"/>
      <selection pane="bottomLeft" activeCell="J32" sqref="J32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7">
        <v>43487</v>
      </c>
      <c r="J3" s="37"/>
      <c r="K3" s="37"/>
      <c r="L3" s="36"/>
      <c r="M3" s="36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6"/>
      <c r="M4" s="36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54</v>
      </c>
      <c r="O5" s="9" t="s">
        <v>12</v>
      </c>
      <c r="P5" s="11" t="s">
        <v>15</v>
      </c>
      <c r="Q5" s="9" t="s">
        <v>62</v>
      </c>
      <c r="R5" s="9" t="s">
        <v>63</v>
      </c>
    </row>
    <row r="6" spans="1:18" x14ac:dyDescent="0.25">
      <c r="A6" s="25">
        <v>1</v>
      </c>
      <c r="B6" s="27" t="s">
        <v>93</v>
      </c>
      <c r="C6" s="28">
        <v>0.28999999999999998</v>
      </c>
      <c r="D6" s="28">
        <v>0.28999999999999998</v>
      </c>
      <c r="E6" s="28">
        <v>0.28999999999999998</v>
      </c>
      <c r="F6" s="28">
        <v>0.28999999999999998</v>
      </c>
      <c r="G6" s="29">
        <v>0.28999999999999998</v>
      </c>
      <c r="H6" s="30">
        <v>0</v>
      </c>
      <c r="I6" s="31">
        <v>0</v>
      </c>
      <c r="J6" s="32">
        <v>0</v>
      </c>
      <c r="K6" s="33">
        <v>2229</v>
      </c>
      <c r="L6" s="33">
        <v>646.41</v>
      </c>
      <c r="M6" s="34">
        <v>2.1065993156265272</v>
      </c>
      <c r="N6" s="34">
        <v>480.733</v>
      </c>
      <c r="O6" s="35">
        <v>0.28999999999999998</v>
      </c>
      <c r="P6" s="32">
        <v>0</v>
      </c>
      <c r="Q6" s="28">
        <v>0.28999999999999998</v>
      </c>
      <c r="R6" s="28">
        <v>0.27</v>
      </c>
    </row>
    <row r="7" spans="1:18" x14ac:dyDescent="0.25">
      <c r="A7" s="27">
        <v>2</v>
      </c>
      <c r="B7" s="27" t="s">
        <v>16</v>
      </c>
      <c r="C7" s="28">
        <v>5.6</v>
      </c>
      <c r="D7" s="28">
        <v>5.6</v>
      </c>
      <c r="E7" s="28">
        <v>5.7</v>
      </c>
      <c r="F7" s="28">
        <v>5.55</v>
      </c>
      <c r="G7" s="29">
        <v>5.6</v>
      </c>
      <c r="H7" s="30">
        <v>2.7027027027027195E-2</v>
      </c>
      <c r="I7" s="31">
        <v>0</v>
      </c>
      <c r="J7" s="32">
        <v>0</v>
      </c>
      <c r="K7" s="33">
        <v>26997462</v>
      </c>
      <c r="L7" s="33">
        <v>151130697.19999999</v>
      </c>
      <c r="M7" s="34">
        <v>492523.04774319695</v>
      </c>
      <c r="N7" s="34">
        <v>161996.6411336</v>
      </c>
      <c r="O7" s="35">
        <v>5.5979594378167841</v>
      </c>
      <c r="P7" s="32">
        <v>-0.17647058823529416</v>
      </c>
      <c r="Q7" s="28">
        <v>6.5</v>
      </c>
      <c r="R7" s="28">
        <v>5.3</v>
      </c>
    </row>
    <row r="8" spans="1:18" x14ac:dyDescent="0.25">
      <c r="A8" s="27">
        <v>3</v>
      </c>
      <c r="B8" s="27" t="s">
        <v>17</v>
      </c>
      <c r="C8" s="28">
        <v>4.03</v>
      </c>
      <c r="D8" s="28">
        <v>4.03</v>
      </c>
      <c r="E8" s="28">
        <v>4.0599999999999996</v>
      </c>
      <c r="F8" s="28">
        <v>4.0599999999999996</v>
      </c>
      <c r="G8" s="29">
        <v>4.0599999999999996</v>
      </c>
      <c r="H8" s="30">
        <v>0</v>
      </c>
      <c r="I8" s="31">
        <v>2.9999999999999361E-2</v>
      </c>
      <c r="J8" s="32">
        <v>7.4441687344910523E-3</v>
      </c>
      <c r="K8" s="33">
        <v>264847</v>
      </c>
      <c r="L8" s="33">
        <v>1074626.99</v>
      </c>
      <c r="M8" s="34">
        <v>3502.1247840964638</v>
      </c>
      <c r="N8" s="34">
        <v>8119.9999999999991</v>
      </c>
      <c r="O8" s="35">
        <v>4.057538843181157</v>
      </c>
      <c r="P8" s="32">
        <v>4.9095607235142058E-2</v>
      </c>
      <c r="Q8" s="28">
        <v>4.0599999999999996</v>
      </c>
      <c r="R8" s="28">
        <v>3.87</v>
      </c>
    </row>
    <row r="9" spans="1:18" x14ac:dyDescent="0.25">
      <c r="A9" s="27">
        <v>4</v>
      </c>
      <c r="B9" s="27" t="s">
        <v>18</v>
      </c>
      <c r="C9" s="28">
        <v>0.63</v>
      </c>
      <c r="D9" s="28">
        <v>0.63</v>
      </c>
      <c r="E9" s="28">
        <v>0.65</v>
      </c>
      <c r="F9" s="28">
        <v>0.65</v>
      </c>
      <c r="G9" s="29">
        <v>0.65</v>
      </c>
      <c r="H9" s="30">
        <v>0</v>
      </c>
      <c r="I9" s="31">
        <v>2.0000000000000018E-2</v>
      </c>
      <c r="J9" s="32">
        <v>3.1746031746031855E-2</v>
      </c>
      <c r="K9" s="33">
        <v>638300</v>
      </c>
      <c r="L9" s="33">
        <v>414868.32</v>
      </c>
      <c r="M9" s="34">
        <v>1352.023203519635</v>
      </c>
      <c r="N9" s="34">
        <v>4504.632912</v>
      </c>
      <c r="O9" s="35">
        <v>0.64995820147266181</v>
      </c>
      <c r="P9" s="32">
        <v>3.1746031746031855E-2</v>
      </c>
      <c r="Q9" s="28">
        <v>0.68</v>
      </c>
      <c r="R9" s="28">
        <v>0.6</v>
      </c>
    </row>
    <row r="10" spans="1:18" x14ac:dyDescent="0.25">
      <c r="A10" s="27">
        <v>5</v>
      </c>
      <c r="B10" s="27" t="s">
        <v>94</v>
      </c>
      <c r="C10" s="28">
        <v>7.15</v>
      </c>
      <c r="D10" s="28">
        <v>7.15</v>
      </c>
      <c r="E10" s="28">
        <v>7.15</v>
      </c>
      <c r="F10" s="28">
        <v>7.15</v>
      </c>
      <c r="G10" s="29">
        <v>7.15</v>
      </c>
      <c r="H10" s="30">
        <v>0</v>
      </c>
      <c r="I10" s="31">
        <v>0</v>
      </c>
      <c r="J10" s="32">
        <v>0</v>
      </c>
      <c r="K10" s="33">
        <v>3200</v>
      </c>
      <c r="L10" s="33">
        <v>20800</v>
      </c>
      <c r="M10" s="34">
        <v>67.785562978654056</v>
      </c>
      <c r="N10" s="34">
        <v>4533.1000000000004</v>
      </c>
      <c r="O10" s="35">
        <v>6.5</v>
      </c>
      <c r="P10" s="32">
        <v>-9.4936708860759444E-2</v>
      </c>
      <c r="Q10" s="28">
        <v>7.9</v>
      </c>
      <c r="R10" s="28">
        <v>7.15</v>
      </c>
    </row>
    <row r="11" spans="1:18" x14ac:dyDescent="0.25">
      <c r="A11" s="27">
        <v>6</v>
      </c>
      <c r="B11" s="27" t="s">
        <v>74</v>
      </c>
      <c r="C11" s="28">
        <v>7.75</v>
      </c>
      <c r="D11" s="28">
        <v>7.75</v>
      </c>
      <c r="E11" s="28">
        <v>7.75</v>
      </c>
      <c r="F11" s="28">
        <v>7.75</v>
      </c>
      <c r="G11" s="29">
        <v>7.75</v>
      </c>
      <c r="H11" s="30">
        <v>0</v>
      </c>
      <c r="I11" s="31">
        <v>0</v>
      </c>
      <c r="J11" s="32">
        <v>0</v>
      </c>
      <c r="K11" s="33">
        <v>6005</v>
      </c>
      <c r="L11" s="33">
        <v>45235.25</v>
      </c>
      <c r="M11" s="34">
        <v>147.41811960241159</v>
      </c>
      <c r="N11" s="34">
        <v>2246.1317142499997</v>
      </c>
      <c r="O11" s="35">
        <v>7.5329308909242298</v>
      </c>
      <c r="P11" s="32">
        <v>-9.8837209302325535E-2</v>
      </c>
      <c r="Q11" s="28">
        <v>8.6</v>
      </c>
      <c r="R11" s="28">
        <v>7.75</v>
      </c>
    </row>
    <row r="12" spans="1:18" x14ac:dyDescent="0.25">
      <c r="A12" s="27">
        <v>7</v>
      </c>
      <c r="B12" s="27" t="s">
        <v>91</v>
      </c>
      <c r="C12" s="28">
        <v>55</v>
      </c>
      <c r="D12" s="28">
        <v>55</v>
      </c>
      <c r="E12" s="28">
        <v>55</v>
      </c>
      <c r="F12" s="28">
        <v>55</v>
      </c>
      <c r="G12" s="29">
        <v>55</v>
      </c>
      <c r="H12" s="30">
        <v>0</v>
      </c>
      <c r="I12" s="31">
        <v>0</v>
      </c>
      <c r="J12" s="32">
        <v>0</v>
      </c>
      <c r="K12" s="33">
        <v>952</v>
      </c>
      <c r="L12" s="33">
        <v>56462</v>
      </c>
      <c r="M12" s="34">
        <v>184.00521427407526</v>
      </c>
      <c r="N12" s="34">
        <v>27498.46</v>
      </c>
      <c r="O12" s="35">
        <v>59.308823529411768</v>
      </c>
      <c r="P12" s="32">
        <v>-0.19472913616398235</v>
      </c>
      <c r="Q12" s="28">
        <v>68.3</v>
      </c>
      <c r="R12" s="28">
        <v>55</v>
      </c>
    </row>
    <row r="13" spans="1:18" x14ac:dyDescent="0.25">
      <c r="A13" s="27">
        <v>8</v>
      </c>
      <c r="B13" s="27" t="s">
        <v>107</v>
      </c>
      <c r="C13" s="28">
        <v>3.79</v>
      </c>
      <c r="D13" s="28">
        <v>3.79</v>
      </c>
      <c r="E13" s="28">
        <v>3.79</v>
      </c>
      <c r="F13" s="28">
        <v>3.79</v>
      </c>
      <c r="G13" s="29">
        <v>3.79</v>
      </c>
      <c r="H13" s="30">
        <v>0</v>
      </c>
      <c r="I13" s="31">
        <v>0</v>
      </c>
      <c r="J13" s="32">
        <v>0</v>
      </c>
      <c r="K13" s="33">
        <v>1328</v>
      </c>
      <c r="L13" s="33">
        <v>4555.04</v>
      </c>
      <c r="M13" s="34">
        <v>14.844516864917711</v>
      </c>
      <c r="N13" s="34">
        <v>1577.5674357400001</v>
      </c>
      <c r="O13" s="35">
        <v>3.43</v>
      </c>
      <c r="P13" s="32">
        <v>-9.9762470308788598E-2</v>
      </c>
      <c r="Q13" s="28">
        <v>4.21</v>
      </c>
      <c r="R13" s="28">
        <v>3.79</v>
      </c>
    </row>
    <row r="14" spans="1:18" x14ac:dyDescent="0.25">
      <c r="A14" s="27">
        <v>9</v>
      </c>
      <c r="B14" s="27" t="s">
        <v>19</v>
      </c>
      <c r="C14" s="28">
        <v>10</v>
      </c>
      <c r="D14" s="28">
        <v>10</v>
      </c>
      <c r="E14" s="28">
        <v>10</v>
      </c>
      <c r="F14" s="28">
        <v>10</v>
      </c>
      <c r="G14" s="29">
        <v>10</v>
      </c>
      <c r="H14" s="30">
        <v>0</v>
      </c>
      <c r="I14" s="31">
        <v>0</v>
      </c>
      <c r="J14" s="32">
        <v>0</v>
      </c>
      <c r="K14" s="33">
        <v>579906</v>
      </c>
      <c r="L14" s="33">
        <v>5780052.8499999996</v>
      </c>
      <c r="M14" s="34">
        <v>18836.737330943455</v>
      </c>
      <c r="N14" s="34">
        <v>18782.020399999998</v>
      </c>
      <c r="O14" s="35">
        <v>9.9672237397095387</v>
      </c>
      <c r="P14" s="32">
        <v>0</v>
      </c>
      <c r="Q14" s="28">
        <v>10.050000000000001</v>
      </c>
      <c r="R14" s="28">
        <v>9.65</v>
      </c>
    </row>
    <row r="15" spans="1:18" x14ac:dyDescent="0.25">
      <c r="A15" s="27">
        <v>10</v>
      </c>
      <c r="B15" s="27" t="s">
        <v>70</v>
      </c>
      <c r="C15" s="28">
        <v>31.5</v>
      </c>
      <c r="D15" s="28">
        <v>31.5</v>
      </c>
      <c r="E15" s="28">
        <v>31.5</v>
      </c>
      <c r="F15" s="28">
        <v>31.5</v>
      </c>
      <c r="G15" s="29">
        <v>31.5</v>
      </c>
      <c r="H15" s="30">
        <v>0</v>
      </c>
      <c r="I15" s="31">
        <v>0</v>
      </c>
      <c r="J15" s="32">
        <v>0</v>
      </c>
      <c r="K15" s="33">
        <v>69437</v>
      </c>
      <c r="L15" s="33">
        <v>2083075.4</v>
      </c>
      <c r="M15" s="34">
        <v>6788.5787844223551</v>
      </c>
      <c r="N15" s="34">
        <v>22050</v>
      </c>
      <c r="O15" s="35">
        <v>29.999501706582944</v>
      </c>
      <c r="P15" s="32">
        <v>-9.612625538020092E-2</v>
      </c>
      <c r="Q15" s="28">
        <v>34.85</v>
      </c>
      <c r="R15" s="28">
        <v>31.5</v>
      </c>
    </row>
    <row r="16" spans="1:18" x14ac:dyDescent="0.25">
      <c r="A16" s="27">
        <v>11</v>
      </c>
      <c r="B16" s="27" t="s">
        <v>98</v>
      </c>
      <c r="C16" s="28">
        <v>1.93</v>
      </c>
      <c r="D16" s="28">
        <v>1.93</v>
      </c>
      <c r="E16" s="28">
        <v>2</v>
      </c>
      <c r="F16" s="28">
        <v>1.95</v>
      </c>
      <c r="G16" s="29">
        <v>2</v>
      </c>
      <c r="H16" s="30">
        <v>2.5641025641025772E-2</v>
      </c>
      <c r="I16" s="31">
        <v>7.0000000000000062E-2</v>
      </c>
      <c r="J16" s="32">
        <v>3.62694300518136E-2</v>
      </c>
      <c r="K16" s="33">
        <v>897560</v>
      </c>
      <c r="L16" s="33">
        <v>1773254.6</v>
      </c>
      <c r="M16" s="34">
        <v>5778.8971810330777</v>
      </c>
      <c r="N16" s="34">
        <v>6701.0195000000003</v>
      </c>
      <c r="O16" s="35">
        <v>1.9756390659120282</v>
      </c>
      <c r="P16" s="32">
        <v>4.1666666666666741E-2</v>
      </c>
      <c r="Q16" s="28">
        <v>2</v>
      </c>
      <c r="R16" s="28">
        <v>1.9</v>
      </c>
    </row>
    <row r="17" spans="1:18" x14ac:dyDescent="0.25">
      <c r="A17" s="27">
        <v>12</v>
      </c>
      <c r="B17" s="27" t="s">
        <v>72</v>
      </c>
      <c r="C17" s="28">
        <v>26.9</v>
      </c>
      <c r="D17" s="28">
        <v>26.9</v>
      </c>
      <c r="E17" s="28">
        <v>26.9</v>
      </c>
      <c r="F17" s="28">
        <v>25</v>
      </c>
      <c r="G17" s="29">
        <v>25</v>
      </c>
      <c r="H17" s="30">
        <v>7.5999999999999845E-2</v>
      </c>
      <c r="I17" s="31">
        <v>-1.8999999999999986</v>
      </c>
      <c r="J17" s="32">
        <v>-7.0631970260223054E-2</v>
      </c>
      <c r="K17" s="33">
        <v>1595592</v>
      </c>
      <c r="L17" s="33">
        <v>42521116.5</v>
      </c>
      <c r="M17" s="34">
        <v>138572.9721362229</v>
      </c>
      <c r="N17" s="34">
        <v>31416.944149999999</v>
      </c>
      <c r="O17" s="35">
        <v>26.649116127431071</v>
      </c>
      <c r="P17" s="32">
        <v>0.28865979381443307</v>
      </c>
      <c r="Q17" s="28">
        <v>26.9</v>
      </c>
      <c r="R17" s="28">
        <v>18.45</v>
      </c>
    </row>
    <row r="18" spans="1:18" x14ac:dyDescent="0.25">
      <c r="A18" s="27">
        <v>13</v>
      </c>
      <c r="B18" s="27" t="s">
        <v>78</v>
      </c>
      <c r="C18" s="28">
        <v>1.55</v>
      </c>
      <c r="D18" s="28">
        <v>1.55</v>
      </c>
      <c r="E18" s="28">
        <v>1.55</v>
      </c>
      <c r="F18" s="28">
        <v>1.55</v>
      </c>
      <c r="G18" s="29">
        <v>1.55</v>
      </c>
      <c r="H18" s="30">
        <v>0</v>
      </c>
      <c r="I18" s="31">
        <v>0</v>
      </c>
      <c r="J18" s="32">
        <v>0</v>
      </c>
      <c r="K18" s="33">
        <v>55</v>
      </c>
      <c r="L18" s="33">
        <v>93.5</v>
      </c>
      <c r="M18" s="34">
        <v>0.3047091412742382</v>
      </c>
      <c r="N18" s="34">
        <v>12135.7195192</v>
      </c>
      <c r="O18" s="35">
        <v>1.7</v>
      </c>
      <c r="P18" s="32">
        <v>-0.22110552763819091</v>
      </c>
      <c r="Q18" s="28">
        <v>1.84</v>
      </c>
      <c r="R18" s="28">
        <v>1.55</v>
      </c>
    </row>
    <row r="19" spans="1:18" x14ac:dyDescent="0.25">
      <c r="A19" s="27">
        <v>14</v>
      </c>
      <c r="B19" s="27" t="s">
        <v>68</v>
      </c>
      <c r="C19" s="28">
        <v>23.25</v>
      </c>
      <c r="D19" s="28">
        <v>23.25</v>
      </c>
      <c r="E19" s="28">
        <v>23.25</v>
      </c>
      <c r="F19" s="28">
        <v>23.25</v>
      </c>
      <c r="G19" s="29">
        <v>23.25</v>
      </c>
      <c r="H19" s="30">
        <v>0</v>
      </c>
      <c r="I19" s="31">
        <v>0</v>
      </c>
      <c r="J19" s="32">
        <v>0</v>
      </c>
      <c r="K19" s="33">
        <v>2536</v>
      </c>
      <c r="L19" s="33">
        <v>56596.1</v>
      </c>
      <c r="M19" s="34">
        <v>184.44223562000977</v>
      </c>
      <c r="N19" s="34">
        <v>16134.386720250001</v>
      </c>
      <c r="O19" s="35">
        <v>22.317074132492113</v>
      </c>
      <c r="P19" s="32">
        <v>0</v>
      </c>
      <c r="Q19" s="28">
        <v>23.25</v>
      </c>
      <c r="R19" s="28">
        <v>23.25</v>
      </c>
    </row>
    <row r="20" spans="1:18" x14ac:dyDescent="0.25">
      <c r="A20" s="27">
        <v>15</v>
      </c>
      <c r="B20" s="27" t="s">
        <v>92</v>
      </c>
      <c r="C20" s="28">
        <v>0.2</v>
      </c>
      <c r="D20" s="28">
        <v>0.2</v>
      </c>
      <c r="E20" s="28">
        <v>0.2</v>
      </c>
      <c r="F20" s="28">
        <v>0.2</v>
      </c>
      <c r="G20" s="29">
        <v>0.2</v>
      </c>
      <c r="H20" s="30">
        <v>0</v>
      </c>
      <c r="I20" s="31">
        <v>0</v>
      </c>
      <c r="J20" s="32">
        <v>0</v>
      </c>
      <c r="K20" s="33">
        <v>10000</v>
      </c>
      <c r="L20" s="33">
        <v>2000</v>
      </c>
      <c r="M20" s="34">
        <v>6.517842594101352</v>
      </c>
      <c r="N20" s="34">
        <v>2945.9015230000005</v>
      </c>
      <c r="O20" s="35">
        <v>0.2</v>
      </c>
      <c r="P20" s="32">
        <v>0</v>
      </c>
      <c r="Q20" s="28">
        <v>0.22</v>
      </c>
      <c r="R20" s="28">
        <v>0.2</v>
      </c>
    </row>
    <row r="21" spans="1:18" x14ac:dyDescent="0.25">
      <c r="A21" s="27">
        <v>16</v>
      </c>
      <c r="B21" s="27" t="s">
        <v>110</v>
      </c>
      <c r="C21" s="28">
        <v>0.2</v>
      </c>
      <c r="D21" s="28">
        <v>0.2</v>
      </c>
      <c r="E21" s="28">
        <v>0.2</v>
      </c>
      <c r="F21" s="28">
        <v>0.2</v>
      </c>
      <c r="G21" s="29">
        <v>0.2</v>
      </c>
      <c r="H21" s="30">
        <v>0</v>
      </c>
      <c r="I21" s="31">
        <v>0</v>
      </c>
      <c r="J21" s="32">
        <v>0</v>
      </c>
      <c r="K21" s="33">
        <v>100</v>
      </c>
      <c r="L21" s="33">
        <v>20</v>
      </c>
      <c r="M21" s="34">
        <v>6.5178425941013515E-2</v>
      </c>
      <c r="N21" s="34">
        <v>710.40000000000009</v>
      </c>
      <c r="O21" s="35">
        <v>0.2</v>
      </c>
      <c r="P21" s="32">
        <v>0</v>
      </c>
      <c r="Q21" s="28">
        <v>0.2</v>
      </c>
      <c r="R21" s="28">
        <v>0.2</v>
      </c>
    </row>
    <row r="22" spans="1:18" x14ac:dyDescent="0.25">
      <c r="A22" s="27">
        <v>17</v>
      </c>
      <c r="B22" s="27" t="s">
        <v>59</v>
      </c>
      <c r="C22" s="28">
        <v>6.15</v>
      </c>
      <c r="D22" s="28">
        <v>6.15</v>
      </c>
      <c r="E22" s="28">
        <v>6.5</v>
      </c>
      <c r="F22" s="28">
        <v>6.45</v>
      </c>
      <c r="G22" s="29">
        <v>6.5</v>
      </c>
      <c r="H22" s="30">
        <v>7.7519379844961378E-3</v>
      </c>
      <c r="I22" s="31">
        <v>0.34999999999999964</v>
      </c>
      <c r="J22" s="32">
        <v>5.6910569105691033E-2</v>
      </c>
      <c r="K22" s="33">
        <v>454524</v>
      </c>
      <c r="L22" s="33">
        <v>2921171.75</v>
      </c>
      <c r="M22" s="34">
        <v>9519.8688284177933</v>
      </c>
      <c r="N22" s="34">
        <v>38232.117267499998</v>
      </c>
      <c r="O22" s="35">
        <v>6.4268811987925831</v>
      </c>
      <c r="P22" s="32">
        <v>0.15044247787610621</v>
      </c>
      <c r="Q22" s="28">
        <v>6.5</v>
      </c>
      <c r="R22" s="28">
        <v>5.3</v>
      </c>
    </row>
    <row r="23" spans="1:18" x14ac:dyDescent="0.25">
      <c r="A23" s="27">
        <v>18</v>
      </c>
      <c r="B23" s="27" t="s">
        <v>65</v>
      </c>
      <c r="C23" s="28">
        <v>1.8</v>
      </c>
      <c r="D23" s="28">
        <v>1.8</v>
      </c>
      <c r="E23" s="28">
        <v>1.8</v>
      </c>
      <c r="F23" s="28">
        <v>1.8</v>
      </c>
      <c r="G23" s="29">
        <v>1.8</v>
      </c>
      <c r="H23" s="30">
        <v>0</v>
      </c>
      <c r="I23" s="31">
        <v>0</v>
      </c>
      <c r="J23" s="32">
        <v>0</v>
      </c>
      <c r="K23" s="33">
        <v>16703</v>
      </c>
      <c r="L23" s="33">
        <v>28992.1</v>
      </c>
      <c r="M23" s="34">
        <v>94.482972136222898</v>
      </c>
      <c r="N23" s="34">
        <v>1585.1898234</v>
      </c>
      <c r="O23" s="35">
        <v>1.7357420822606717</v>
      </c>
      <c r="P23" s="32">
        <v>9.7560975609756184E-2</v>
      </c>
      <c r="Q23" s="28">
        <v>1.8</v>
      </c>
      <c r="R23" s="28">
        <v>1.75</v>
      </c>
    </row>
    <row r="24" spans="1:18" x14ac:dyDescent="0.25">
      <c r="A24" s="27">
        <v>19</v>
      </c>
      <c r="B24" s="27" t="s">
        <v>42</v>
      </c>
      <c r="C24" s="28">
        <v>190</v>
      </c>
      <c r="D24" s="28">
        <v>190</v>
      </c>
      <c r="E24" s="28">
        <v>190</v>
      </c>
      <c r="F24" s="28">
        <v>185</v>
      </c>
      <c r="G24" s="29">
        <v>190</v>
      </c>
      <c r="H24" s="30">
        <v>2.7027027027026973E-2</v>
      </c>
      <c r="I24" s="31">
        <v>0</v>
      </c>
      <c r="J24" s="32">
        <v>0</v>
      </c>
      <c r="K24" s="33">
        <v>687320</v>
      </c>
      <c r="L24" s="33">
        <v>128695945.7</v>
      </c>
      <c r="M24" s="34">
        <v>419409.9582858074</v>
      </c>
      <c r="N24" s="34">
        <v>3237696.4069500002</v>
      </c>
      <c r="O24" s="35">
        <v>187.24312649129953</v>
      </c>
      <c r="P24" s="32">
        <v>1.5814443858725991E-3</v>
      </c>
      <c r="Q24" s="28">
        <v>194.9</v>
      </c>
      <c r="R24" s="28">
        <v>170</v>
      </c>
    </row>
    <row r="25" spans="1:18" x14ac:dyDescent="0.25">
      <c r="A25" s="27">
        <v>20</v>
      </c>
      <c r="B25" s="27" t="s">
        <v>46</v>
      </c>
      <c r="C25" s="28">
        <v>6.55</v>
      </c>
      <c r="D25" s="28">
        <v>6.55</v>
      </c>
      <c r="E25" s="28">
        <v>6.6</v>
      </c>
      <c r="F25" s="28">
        <v>6.6</v>
      </c>
      <c r="G25" s="29">
        <v>6.6</v>
      </c>
      <c r="H25" s="30">
        <v>0</v>
      </c>
      <c r="I25" s="31">
        <v>4.9999999999999822E-2</v>
      </c>
      <c r="J25" s="32">
        <v>7.6335877862594437E-3</v>
      </c>
      <c r="K25" s="33">
        <v>527859</v>
      </c>
      <c r="L25" s="33">
        <v>3480944</v>
      </c>
      <c r="M25" s="34">
        <v>11344.122535440769</v>
      </c>
      <c r="N25" s="34">
        <v>33000</v>
      </c>
      <c r="O25" s="35">
        <v>6.5944579897283173</v>
      </c>
      <c r="P25" s="32">
        <v>-3.6496350364963459E-2</v>
      </c>
      <c r="Q25" s="28">
        <v>6.65</v>
      </c>
      <c r="R25" s="28">
        <v>5.6</v>
      </c>
    </row>
    <row r="26" spans="1:18" x14ac:dyDescent="0.25">
      <c r="A26" s="27">
        <v>21</v>
      </c>
      <c r="B26" s="27" t="s">
        <v>20</v>
      </c>
      <c r="C26" s="28">
        <v>14.5</v>
      </c>
      <c r="D26" s="28">
        <v>14.5</v>
      </c>
      <c r="E26" s="28">
        <v>14.5</v>
      </c>
      <c r="F26" s="28">
        <v>14.5</v>
      </c>
      <c r="G26" s="29">
        <v>14.5</v>
      </c>
      <c r="H26" s="30">
        <v>0</v>
      </c>
      <c r="I26" s="31">
        <v>0</v>
      </c>
      <c r="J26" s="32">
        <v>0</v>
      </c>
      <c r="K26" s="33">
        <v>56446</v>
      </c>
      <c r="L26" s="33">
        <v>831825.1</v>
      </c>
      <c r="M26" s="34">
        <v>2710.8525338113081</v>
      </c>
      <c r="N26" s="34">
        <v>174000</v>
      </c>
      <c r="O26" s="35">
        <v>14.736652730042872</v>
      </c>
      <c r="P26" s="32">
        <v>-4.9180327868852514E-2</v>
      </c>
      <c r="Q26" s="28">
        <v>14.8</v>
      </c>
      <c r="R26" s="28">
        <v>13.65</v>
      </c>
    </row>
    <row r="27" spans="1:18" x14ac:dyDescent="0.25">
      <c r="A27" s="27">
        <v>22</v>
      </c>
      <c r="B27" s="27" t="s">
        <v>21</v>
      </c>
      <c r="C27" s="28">
        <v>2.08</v>
      </c>
      <c r="D27" s="28">
        <v>2.08</v>
      </c>
      <c r="E27" s="28">
        <v>2.1</v>
      </c>
      <c r="F27" s="28">
        <v>2.0699999999999998</v>
      </c>
      <c r="G27" s="29">
        <v>2.08</v>
      </c>
      <c r="H27" s="30">
        <v>1.449275362318847E-2</v>
      </c>
      <c r="I27" s="31">
        <v>0</v>
      </c>
      <c r="J27" s="32">
        <v>0</v>
      </c>
      <c r="K27" s="33">
        <v>71584117</v>
      </c>
      <c r="L27" s="33">
        <v>149049505.16999999</v>
      </c>
      <c r="M27" s="34">
        <v>485740.60671337781</v>
      </c>
      <c r="N27" s="34">
        <v>48173.609053439999</v>
      </c>
      <c r="O27" s="35">
        <v>2.0821588840720069</v>
      </c>
      <c r="P27" s="32">
        <v>-4.5871559633027581E-2</v>
      </c>
      <c r="Q27" s="28">
        <v>2.15</v>
      </c>
      <c r="R27" s="28">
        <v>1.8</v>
      </c>
    </row>
    <row r="28" spans="1:18" x14ac:dyDescent="0.25">
      <c r="A28" s="27">
        <v>23</v>
      </c>
      <c r="B28" s="27" t="s">
        <v>47</v>
      </c>
      <c r="C28" s="28">
        <v>4.3499999999999996</v>
      </c>
      <c r="D28" s="28">
        <v>4.3499999999999996</v>
      </c>
      <c r="E28" s="28">
        <v>4.3499999999999996</v>
      </c>
      <c r="F28" s="28">
        <v>4.3499999999999996</v>
      </c>
      <c r="G28" s="29">
        <v>4.3499999999999996</v>
      </c>
      <c r="H28" s="30">
        <v>0</v>
      </c>
      <c r="I28" s="31">
        <v>0</v>
      </c>
      <c r="J28" s="32">
        <v>0</v>
      </c>
      <c r="K28" s="33">
        <v>335820</v>
      </c>
      <c r="L28" s="33">
        <v>1467658.3</v>
      </c>
      <c r="M28" s="34">
        <v>4782.9828906631901</v>
      </c>
      <c r="N28" s="34">
        <v>5673.0292144499999</v>
      </c>
      <c r="O28" s="35">
        <v>4.3703719254362454</v>
      </c>
      <c r="P28" s="32">
        <v>-7.4468085106383142E-2</v>
      </c>
      <c r="Q28" s="28">
        <v>4.7</v>
      </c>
      <c r="R28" s="28">
        <v>3.95</v>
      </c>
    </row>
    <row r="29" spans="1:18" x14ac:dyDescent="0.25">
      <c r="A29" s="27">
        <v>24</v>
      </c>
      <c r="B29" s="27" t="s">
        <v>22</v>
      </c>
      <c r="C29" s="28">
        <v>14</v>
      </c>
      <c r="D29" s="28">
        <v>14</v>
      </c>
      <c r="E29" s="28">
        <v>14</v>
      </c>
      <c r="F29" s="28">
        <v>14</v>
      </c>
      <c r="G29" s="29">
        <v>14</v>
      </c>
      <c r="H29" s="30">
        <v>0</v>
      </c>
      <c r="I29" s="31">
        <v>0</v>
      </c>
      <c r="J29" s="32">
        <v>0</v>
      </c>
      <c r="K29" s="33">
        <v>5676938</v>
      </c>
      <c r="L29" s="33">
        <v>79479352.849999994</v>
      </c>
      <c r="M29" s="34">
        <v>259016.95567867032</v>
      </c>
      <c r="N29" s="34">
        <v>256893.71700999999</v>
      </c>
      <c r="O29" s="35">
        <v>14.000391205611193</v>
      </c>
      <c r="P29" s="32">
        <v>0</v>
      </c>
      <c r="Q29" s="28">
        <v>14.3</v>
      </c>
      <c r="R29" s="28">
        <v>13.5</v>
      </c>
    </row>
    <row r="30" spans="1:18" x14ac:dyDescent="0.25">
      <c r="A30" s="27">
        <v>25</v>
      </c>
      <c r="B30" s="27" t="s">
        <v>43</v>
      </c>
      <c r="C30" s="28">
        <v>7.3</v>
      </c>
      <c r="D30" s="28">
        <v>7.3</v>
      </c>
      <c r="E30" s="28">
        <v>7.35</v>
      </c>
      <c r="F30" s="28">
        <v>7.2</v>
      </c>
      <c r="G30" s="29">
        <v>7.3</v>
      </c>
      <c r="H30" s="30">
        <v>2.0833333333333259E-2</v>
      </c>
      <c r="I30" s="31">
        <v>0</v>
      </c>
      <c r="J30" s="32">
        <v>0</v>
      </c>
      <c r="K30" s="33">
        <v>16944684</v>
      </c>
      <c r="L30" s="33">
        <v>123622356.7</v>
      </c>
      <c r="M30" s="34">
        <v>402875.53104122536</v>
      </c>
      <c r="N30" s="34">
        <v>262035.63738159998</v>
      </c>
      <c r="O30" s="35">
        <v>7.2956424976706558</v>
      </c>
      <c r="P30" s="32">
        <v>-8.1761006289308269E-2</v>
      </c>
      <c r="Q30" s="28">
        <v>8</v>
      </c>
      <c r="R30" s="28">
        <v>7.05</v>
      </c>
    </row>
    <row r="31" spans="1:18" x14ac:dyDescent="0.25">
      <c r="A31" s="27">
        <v>26</v>
      </c>
      <c r="B31" s="27" t="s">
        <v>23</v>
      </c>
      <c r="C31" s="28">
        <v>1.83</v>
      </c>
      <c r="D31" s="28">
        <v>1.83</v>
      </c>
      <c r="E31" s="28">
        <v>1.86</v>
      </c>
      <c r="F31" s="28">
        <v>1.81</v>
      </c>
      <c r="G31" s="29">
        <v>1.84</v>
      </c>
      <c r="H31" s="30">
        <v>2.7624309392265234E-2</v>
      </c>
      <c r="I31" s="31">
        <v>1.0000000000000009E-2</v>
      </c>
      <c r="J31" s="32">
        <v>5.464480874316946E-3</v>
      </c>
      <c r="K31" s="33">
        <v>2845062</v>
      </c>
      <c r="L31" s="33">
        <v>5211914.62</v>
      </c>
      <c r="M31" s="34">
        <v>16985.219553527782</v>
      </c>
      <c r="N31" s="34">
        <v>36436.987787359998</v>
      </c>
      <c r="O31" s="35">
        <v>1.831916007454319</v>
      </c>
      <c r="P31" s="32">
        <v>-2.6455026455026398E-2</v>
      </c>
      <c r="Q31" s="28">
        <v>1.84</v>
      </c>
      <c r="R31" s="28">
        <v>1.6</v>
      </c>
    </row>
    <row r="32" spans="1:18" x14ac:dyDescent="0.25">
      <c r="A32" s="27">
        <v>27</v>
      </c>
      <c r="B32" s="27" t="s">
        <v>24</v>
      </c>
      <c r="C32" s="28">
        <v>2.02</v>
      </c>
      <c r="D32" s="28">
        <v>2.02</v>
      </c>
      <c r="E32" s="28">
        <v>2.09</v>
      </c>
      <c r="F32" s="28">
        <v>2.0099999999999998</v>
      </c>
      <c r="G32" s="29">
        <v>2.09</v>
      </c>
      <c r="H32" s="30">
        <v>3.9800995024875663E-2</v>
      </c>
      <c r="I32" s="31">
        <v>6.999999999999984E-2</v>
      </c>
      <c r="J32" s="32">
        <v>3.4653465346534684E-2</v>
      </c>
      <c r="K32" s="33">
        <v>12805835</v>
      </c>
      <c r="L32" s="33">
        <v>26164199.629999999</v>
      </c>
      <c r="M32" s="34">
        <v>85267.06739449242</v>
      </c>
      <c r="N32" s="34">
        <v>60557.325778069993</v>
      </c>
      <c r="O32" s="35">
        <v>2.0431467085121744</v>
      </c>
      <c r="P32" s="32">
        <v>2.9556650246305383E-2</v>
      </c>
      <c r="Q32" s="28">
        <v>2.09</v>
      </c>
      <c r="R32" s="28">
        <v>1.8</v>
      </c>
    </row>
    <row r="33" spans="1:18" x14ac:dyDescent="0.25">
      <c r="A33" s="27">
        <v>28</v>
      </c>
      <c r="B33" s="27" t="s">
        <v>105</v>
      </c>
      <c r="C33" s="28">
        <v>4.95</v>
      </c>
      <c r="D33" s="28">
        <v>4.95</v>
      </c>
      <c r="E33" s="28">
        <v>4.95</v>
      </c>
      <c r="F33" s="28">
        <v>4.95</v>
      </c>
      <c r="G33" s="29">
        <v>4.95</v>
      </c>
      <c r="H33" s="30">
        <v>0</v>
      </c>
      <c r="I33" s="31">
        <v>0</v>
      </c>
      <c r="J33" s="32">
        <v>0</v>
      </c>
      <c r="K33" s="33">
        <v>13000</v>
      </c>
      <c r="L33" s="33">
        <v>58500</v>
      </c>
      <c r="M33" s="34">
        <v>190.64689587746454</v>
      </c>
      <c r="N33" s="34">
        <v>7425</v>
      </c>
      <c r="O33" s="35">
        <v>4.5</v>
      </c>
      <c r="P33" s="32">
        <v>0</v>
      </c>
      <c r="Q33" s="28">
        <v>4.95</v>
      </c>
      <c r="R33" s="28">
        <v>4.95</v>
      </c>
    </row>
    <row r="34" spans="1:18" x14ac:dyDescent="0.25">
      <c r="A34" s="27">
        <v>29</v>
      </c>
      <c r="B34" s="27" t="s">
        <v>25</v>
      </c>
      <c r="C34" s="28">
        <v>19.45</v>
      </c>
      <c r="D34" s="28">
        <v>19.45</v>
      </c>
      <c r="E34" s="28">
        <v>19.45</v>
      </c>
      <c r="F34" s="28">
        <v>19.45</v>
      </c>
      <c r="G34" s="29">
        <v>19.45</v>
      </c>
      <c r="H34" s="30">
        <v>0</v>
      </c>
      <c r="I34" s="31">
        <v>0</v>
      </c>
      <c r="J34" s="32">
        <v>0</v>
      </c>
      <c r="K34" s="33">
        <v>174663</v>
      </c>
      <c r="L34" s="33">
        <v>3441391.8</v>
      </c>
      <c r="M34" s="34">
        <v>11215.225028515561</v>
      </c>
      <c r="N34" s="34">
        <v>51041.413287150004</v>
      </c>
      <c r="O34" s="35">
        <v>19.703038422562305</v>
      </c>
      <c r="P34" s="32">
        <v>-0.15800865800865804</v>
      </c>
      <c r="Q34" s="28">
        <v>22.2</v>
      </c>
      <c r="R34" s="28">
        <v>18</v>
      </c>
    </row>
    <row r="35" spans="1:18" x14ac:dyDescent="0.25">
      <c r="A35" s="27">
        <v>30</v>
      </c>
      <c r="B35" s="27" t="s">
        <v>45</v>
      </c>
      <c r="C35" s="28">
        <v>30</v>
      </c>
      <c r="D35" s="28">
        <v>30</v>
      </c>
      <c r="E35" s="28">
        <v>30</v>
      </c>
      <c r="F35" s="28">
        <v>30</v>
      </c>
      <c r="G35" s="29">
        <v>30</v>
      </c>
      <c r="H35" s="30">
        <v>0</v>
      </c>
      <c r="I35" s="31">
        <v>0</v>
      </c>
      <c r="J35" s="32">
        <v>0</v>
      </c>
      <c r="K35" s="33">
        <v>754682</v>
      </c>
      <c r="L35" s="33">
        <v>22603476.550000001</v>
      </c>
      <c r="M35" s="34">
        <v>73662.951116180542</v>
      </c>
      <c r="N35" s="34">
        <v>39074.433090000006</v>
      </c>
      <c r="O35" s="35">
        <v>29.950994657352368</v>
      </c>
      <c r="P35" s="32">
        <v>4.5296167247386832E-2</v>
      </c>
      <c r="Q35" s="28">
        <v>30.7</v>
      </c>
      <c r="R35" s="28">
        <v>26.55</v>
      </c>
    </row>
    <row r="36" spans="1:18" x14ac:dyDescent="0.25">
      <c r="A36" s="27">
        <v>31</v>
      </c>
      <c r="B36" s="27" t="s">
        <v>58</v>
      </c>
      <c r="C36" s="28">
        <v>12</v>
      </c>
      <c r="D36" s="28">
        <v>12</v>
      </c>
      <c r="E36" s="28">
        <v>12</v>
      </c>
      <c r="F36" s="28">
        <v>11.8</v>
      </c>
      <c r="G36" s="29">
        <v>12</v>
      </c>
      <c r="H36" s="30">
        <v>1.6949152542372836E-2</v>
      </c>
      <c r="I36" s="31">
        <v>0</v>
      </c>
      <c r="J36" s="32">
        <v>0</v>
      </c>
      <c r="K36" s="33">
        <v>556324</v>
      </c>
      <c r="L36" s="33">
        <v>6637760.7999999998</v>
      </c>
      <c r="M36" s="34">
        <v>21631.940035848133</v>
      </c>
      <c r="N36" s="34">
        <v>14350.517856000002</v>
      </c>
      <c r="O36" s="35">
        <v>11.931465836455015</v>
      </c>
      <c r="P36" s="32">
        <v>-0.17241379310344829</v>
      </c>
      <c r="Q36" s="28">
        <v>14.5</v>
      </c>
      <c r="R36" s="28">
        <v>11.8</v>
      </c>
    </row>
    <row r="37" spans="1:18" x14ac:dyDescent="0.25">
      <c r="A37" s="27">
        <v>32</v>
      </c>
      <c r="B37" s="27" t="s">
        <v>26</v>
      </c>
      <c r="C37" s="28">
        <v>31.7</v>
      </c>
      <c r="D37" s="28">
        <v>31.7</v>
      </c>
      <c r="E37" s="28">
        <v>33</v>
      </c>
      <c r="F37" s="28">
        <v>31.75</v>
      </c>
      <c r="G37" s="29">
        <v>32.1</v>
      </c>
      <c r="H37" s="30">
        <v>3.937007874015741E-2</v>
      </c>
      <c r="I37" s="31">
        <v>0.40000000000000213</v>
      </c>
      <c r="J37" s="32">
        <v>1.2618296529968598E-2</v>
      </c>
      <c r="K37" s="33">
        <v>26567915</v>
      </c>
      <c r="L37" s="33">
        <v>847788040.79999995</v>
      </c>
      <c r="M37" s="34">
        <v>2762874.5015479871</v>
      </c>
      <c r="N37" s="34">
        <v>944740.85309039999</v>
      </c>
      <c r="O37" s="35">
        <v>31.910221061758136</v>
      </c>
      <c r="P37" s="32">
        <v>-6.8214804063860712E-2</v>
      </c>
      <c r="Q37" s="28">
        <v>34.5</v>
      </c>
      <c r="R37" s="28">
        <v>31.3</v>
      </c>
    </row>
    <row r="38" spans="1:18" x14ac:dyDescent="0.25">
      <c r="A38" s="27">
        <v>33</v>
      </c>
      <c r="B38" s="27" t="s">
        <v>27</v>
      </c>
      <c r="C38" s="28">
        <v>71</v>
      </c>
      <c r="D38" s="28">
        <v>71</v>
      </c>
      <c r="E38" s="28">
        <v>71</v>
      </c>
      <c r="F38" s="28">
        <v>71</v>
      </c>
      <c r="G38" s="29">
        <v>71</v>
      </c>
      <c r="H38" s="30">
        <v>0</v>
      </c>
      <c r="I38" s="31">
        <v>0</v>
      </c>
      <c r="J38" s="32">
        <v>0</v>
      </c>
      <c r="K38" s="33">
        <v>45491</v>
      </c>
      <c r="L38" s="33">
        <v>2913465</v>
      </c>
      <c r="M38" s="34">
        <v>9494.7531367117481</v>
      </c>
      <c r="N38" s="34">
        <v>106918.06134799999</v>
      </c>
      <c r="O38" s="35">
        <v>64.044866017453998</v>
      </c>
      <c r="P38" s="32">
        <v>-1.388888888888884E-2</v>
      </c>
      <c r="Q38" s="28">
        <v>72</v>
      </c>
      <c r="R38" s="28">
        <v>63</v>
      </c>
    </row>
    <row r="39" spans="1:18" x14ac:dyDescent="0.25">
      <c r="A39" s="27">
        <v>34</v>
      </c>
      <c r="B39" s="27" t="s">
        <v>51</v>
      </c>
      <c r="C39" s="28">
        <v>1.24</v>
      </c>
      <c r="D39" s="28">
        <v>1.24</v>
      </c>
      <c r="E39" s="28">
        <v>1.25</v>
      </c>
      <c r="F39" s="28">
        <v>1.25</v>
      </c>
      <c r="G39" s="29">
        <v>1.25</v>
      </c>
      <c r="H39" s="30">
        <v>0</v>
      </c>
      <c r="I39" s="31">
        <v>1.0000000000000009E-2</v>
      </c>
      <c r="J39" s="32">
        <v>8.0645161290322509E-3</v>
      </c>
      <c r="K39" s="33">
        <v>640838</v>
      </c>
      <c r="L39" s="33">
        <v>793616.31</v>
      </c>
      <c r="M39" s="34">
        <v>2586.3330943457713</v>
      </c>
      <c r="N39" s="34">
        <v>9912.7470725000003</v>
      </c>
      <c r="O39" s="35">
        <v>1.2384039492040111</v>
      </c>
      <c r="P39" s="32">
        <v>-2.34375E-2</v>
      </c>
      <c r="Q39" s="28">
        <v>1.26</v>
      </c>
      <c r="R39" s="28">
        <v>1.0900000000000001</v>
      </c>
    </row>
    <row r="40" spans="1:18" x14ac:dyDescent="0.25">
      <c r="A40" s="27">
        <v>35</v>
      </c>
      <c r="B40" s="27" t="s">
        <v>83</v>
      </c>
      <c r="C40" s="28">
        <v>30.25</v>
      </c>
      <c r="D40" s="28">
        <v>30.25</v>
      </c>
      <c r="E40" s="28">
        <v>30.25</v>
      </c>
      <c r="F40" s="28">
        <v>30.25</v>
      </c>
      <c r="G40" s="29">
        <v>30.25</v>
      </c>
      <c r="H40" s="30">
        <v>0</v>
      </c>
      <c r="I40" s="31">
        <v>0</v>
      </c>
      <c r="J40" s="32">
        <v>0</v>
      </c>
      <c r="K40" s="33">
        <v>57105</v>
      </c>
      <c r="L40" s="33">
        <v>1570647.5</v>
      </c>
      <c r="M40" s="34">
        <v>5118.6165879094015</v>
      </c>
      <c r="N40" s="34">
        <v>260024.82356399999</v>
      </c>
      <c r="O40" s="35">
        <v>27.504553016373347</v>
      </c>
      <c r="P40" s="32">
        <v>-8.1967213114754189E-3</v>
      </c>
      <c r="Q40" s="28">
        <v>31.5</v>
      </c>
      <c r="R40" s="28">
        <v>30.25</v>
      </c>
    </row>
    <row r="41" spans="1:18" x14ac:dyDescent="0.25">
      <c r="A41" s="27">
        <v>36</v>
      </c>
      <c r="B41" s="27" t="s">
        <v>77</v>
      </c>
      <c r="C41" s="28">
        <v>0.53</v>
      </c>
      <c r="D41" s="28">
        <v>0.53</v>
      </c>
      <c r="E41" s="28">
        <v>0.53</v>
      </c>
      <c r="F41" s="28">
        <v>0.53</v>
      </c>
      <c r="G41" s="29">
        <v>0.53</v>
      </c>
      <c r="H41" s="30">
        <v>0</v>
      </c>
      <c r="I41" s="31">
        <v>0</v>
      </c>
      <c r="J41" s="32">
        <v>0</v>
      </c>
      <c r="K41" s="33">
        <v>1171924</v>
      </c>
      <c r="L41" s="33">
        <v>618989.72</v>
      </c>
      <c r="M41" s="34">
        <v>2017.2387811634346</v>
      </c>
      <c r="N41" s="34">
        <v>15616.052129</v>
      </c>
      <c r="O41" s="35">
        <v>0.52818247599673696</v>
      </c>
      <c r="P41" s="32">
        <v>6.0000000000000053E-2</v>
      </c>
      <c r="Q41" s="28">
        <v>0.54</v>
      </c>
      <c r="R41" s="28">
        <v>0.5</v>
      </c>
    </row>
    <row r="42" spans="1:18" x14ac:dyDescent="0.25">
      <c r="A42" s="27">
        <v>37</v>
      </c>
      <c r="B42" s="27" t="s">
        <v>61</v>
      </c>
      <c r="C42" s="28">
        <v>0.2</v>
      </c>
      <c r="D42" s="28">
        <v>0.2</v>
      </c>
      <c r="E42" s="28">
        <v>0.2</v>
      </c>
      <c r="F42" s="28">
        <v>0.2</v>
      </c>
      <c r="G42" s="29">
        <v>0.2</v>
      </c>
      <c r="H42" s="30">
        <v>0</v>
      </c>
      <c r="I42" s="31">
        <v>0</v>
      </c>
      <c r="J42" s="32">
        <v>0</v>
      </c>
      <c r="K42" s="33">
        <v>1709113</v>
      </c>
      <c r="L42" s="33">
        <v>341822.6</v>
      </c>
      <c r="M42" s="34">
        <v>1113.9729509532344</v>
      </c>
      <c r="N42" s="34">
        <v>1252.5403432000001</v>
      </c>
      <c r="O42" s="35">
        <v>0.19999999999999998</v>
      </c>
      <c r="P42" s="32">
        <v>-4.7619047619047561E-2</v>
      </c>
      <c r="Q42" s="28">
        <v>0.2</v>
      </c>
      <c r="R42" s="28">
        <v>0.2</v>
      </c>
    </row>
    <row r="43" spans="1:18" x14ac:dyDescent="0.25">
      <c r="A43" s="27">
        <v>38</v>
      </c>
      <c r="B43" s="27" t="s">
        <v>55</v>
      </c>
      <c r="C43" s="28">
        <v>28.4</v>
      </c>
      <c r="D43" s="28">
        <v>28.4</v>
      </c>
      <c r="E43" s="28">
        <v>28.4</v>
      </c>
      <c r="F43" s="28">
        <v>28.4</v>
      </c>
      <c r="G43" s="29">
        <v>28.4</v>
      </c>
      <c r="H43" s="30">
        <v>0</v>
      </c>
      <c r="I43" s="31">
        <v>0</v>
      </c>
      <c r="J43" s="32">
        <v>0</v>
      </c>
      <c r="K43" s="33">
        <v>106347</v>
      </c>
      <c r="L43" s="33">
        <v>2961719.7</v>
      </c>
      <c r="M43" s="34">
        <v>9652.0114062245393</v>
      </c>
      <c r="N43" s="34">
        <v>37488</v>
      </c>
      <c r="O43" s="35">
        <v>27.84958390927812</v>
      </c>
      <c r="P43" s="32">
        <v>0.41293532338308436</v>
      </c>
      <c r="Q43" s="28">
        <v>28.4</v>
      </c>
      <c r="R43" s="28">
        <v>22.1</v>
      </c>
    </row>
    <row r="44" spans="1:18" x14ac:dyDescent="0.25">
      <c r="A44" s="27">
        <v>39</v>
      </c>
      <c r="B44" s="27" t="s">
        <v>100</v>
      </c>
      <c r="C44" s="28">
        <v>0.48</v>
      </c>
      <c r="D44" s="28">
        <v>0.48</v>
      </c>
      <c r="E44" s="28">
        <v>0.48</v>
      </c>
      <c r="F44" s="28">
        <v>0.48</v>
      </c>
      <c r="G44" s="29">
        <v>0.48</v>
      </c>
      <c r="H44" s="30">
        <v>0</v>
      </c>
      <c r="I44" s="31">
        <v>0</v>
      </c>
      <c r="J44" s="32">
        <v>0</v>
      </c>
      <c r="K44" s="33">
        <v>6100</v>
      </c>
      <c r="L44" s="33">
        <v>3172</v>
      </c>
      <c r="M44" s="34">
        <v>10.337298354244744</v>
      </c>
      <c r="N44" s="34">
        <v>186.79267776</v>
      </c>
      <c r="O44" s="35">
        <v>0.52</v>
      </c>
      <c r="P44" s="32">
        <v>9.0909090909090828E-2</v>
      </c>
      <c r="Q44" s="28">
        <v>0.48</v>
      </c>
      <c r="R44" s="28">
        <v>0.44</v>
      </c>
    </row>
    <row r="45" spans="1:18" x14ac:dyDescent="0.25">
      <c r="A45" s="27">
        <v>40</v>
      </c>
      <c r="B45" s="27" t="s">
        <v>81</v>
      </c>
      <c r="C45" s="28">
        <v>0.3</v>
      </c>
      <c r="D45" s="28">
        <v>0.3</v>
      </c>
      <c r="E45" s="28">
        <v>0.3</v>
      </c>
      <c r="F45" s="28">
        <v>0.3</v>
      </c>
      <c r="G45" s="29">
        <v>0.3</v>
      </c>
      <c r="H45" s="30">
        <v>0</v>
      </c>
      <c r="I45" s="31">
        <v>0</v>
      </c>
      <c r="J45" s="32">
        <v>0</v>
      </c>
      <c r="K45" s="33">
        <v>1705000</v>
      </c>
      <c r="L45" s="33">
        <v>511550</v>
      </c>
      <c r="M45" s="34">
        <v>1667.1011895062734</v>
      </c>
      <c r="N45" s="34">
        <v>2197.0300262999999</v>
      </c>
      <c r="O45" s="35">
        <v>0.3000293255131965</v>
      </c>
      <c r="P45" s="32">
        <v>0</v>
      </c>
      <c r="Q45" s="28">
        <v>0.3</v>
      </c>
      <c r="R45" s="28">
        <v>0.28999999999999998</v>
      </c>
    </row>
    <row r="46" spans="1:18" x14ac:dyDescent="0.25">
      <c r="A46" s="27">
        <v>41</v>
      </c>
      <c r="B46" s="27" t="s">
        <v>106</v>
      </c>
      <c r="C46" s="28">
        <v>0.5</v>
      </c>
      <c r="D46" s="28">
        <v>0.5</v>
      </c>
      <c r="E46" s="28">
        <v>0.5</v>
      </c>
      <c r="F46" s="28">
        <v>0.5</v>
      </c>
      <c r="G46" s="29">
        <v>0.5</v>
      </c>
      <c r="H46" s="30">
        <v>0</v>
      </c>
      <c r="I46" s="31">
        <v>0</v>
      </c>
      <c r="J46" s="32">
        <v>0</v>
      </c>
      <c r="K46" s="33">
        <v>5000</v>
      </c>
      <c r="L46" s="33">
        <v>2750</v>
      </c>
      <c r="M46" s="34">
        <v>8.9620335668893585</v>
      </c>
      <c r="N46" s="34">
        <v>1718.66525</v>
      </c>
      <c r="O46" s="35">
        <v>0.55000000000000004</v>
      </c>
      <c r="P46" s="32">
        <v>-0.16666666666666663</v>
      </c>
      <c r="Q46" s="28">
        <v>0.55000000000000004</v>
      </c>
      <c r="R46" s="28">
        <v>0.5</v>
      </c>
    </row>
    <row r="47" spans="1:18" x14ac:dyDescent="0.25">
      <c r="A47" s="27">
        <v>42</v>
      </c>
      <c r="B47" s="27" t="s">
        <v>95</v>
      </c>
      <c r="C47" s="28">
        <v>1.22</v>
      </c>
      <c r="D47" s="28">
        <v>1.22</v>
      </c>
      <c r="E47" s="28">
        <v>1.25</v>
      </c>
      <c r="F47" s="28">
        <v>1.24</v>
      </c>
      <c r="G47" s="29">
        <v>1.24</v>
      </c>
      <c r="H47" s="30">
        <v>8.0645161290322509E-3</v>
      </c>
      <c r="I47" s="31">
        <v>2.0000000000000018E-2</v>
      </c>
      <c r="J47" s="32">
        <v>1.6393442622950838E-2</v>
      </c>
      <c r="K47" s="33">
        <v>503829</v>
      </c>
      <c r="L47" s="33">
        <v>626924.54</v>
      </c>
      <c r="M47" s="34">
        <v>2043.0977350496985</v>
      </c>
      <c r="N47" s="34">
        <v>956.59800000000007</v>
      </c>
      <c r="O47" s="35">
        <v>1.2443200768514715</v>
      </c>
      <c r="P47" s="32">
        <v>-8.8235294117647078E-2</v>
      </c>
      <c r="Q47" s="28">
        <v>1.36</v>
      </c>
      <c r="R47" s="28">
        <v>1.22</v>
      </c>
    </row>
    <row r="48" spans="1:18" x14ac:dyDescent="0.25">
      <c r="A48" s="27">
        <v>43</v>
      </c>
      <c r="B48" s="27" t="s">
        <v>90</v>
      </c>
      <c r="C48" s="28">
        <v>0.61</v>
      </c>
      <c r="D48" s="28">
        <v>0.61</v>
      </c>
      <c r="E48" s="28">
        <v>0.67</v>
      </c>
      <c r="F48" s="28">
        <v>0.56999999999999995</v>
      </c>
      <c r="G48" s="29">
        <v>0.67</v>
      </c>
      <c r="H48" s="30">
        <v>0.17543859649122817</v>
      </c>
      <c r="I48" s="31">
        <v>6.0000000000000053E-2</v>
      </c>
      <c r="J48" s="32">
        <v>9.8360655737705027E-2</v>
      </c>
      <c r="K48" s="33">
        <v>2953000</v>
      </c>
      <c r="L48" s="33">
        <v>1953900</v>
      </c>
      <c r="M48" s="34">
        <v>6367.6063223073161</v>
      </c>
      <c r="N48" s="34">
        <v>5359.99999665</v>
      </c>
      <c r="O48" s="35">
        <v>0.66166610226887912</v>
      </c>
      <c r="P48" s="32">
        <v>-6.9444444444444309E-2</v>
      </c>
      <c r="Q48" s="28">
        <v>0.72</v>
      </c>
      <c r="R48" s="28">
        <v>0.56000000000000005</v>
      </c>
    </row>
    <row r="49" spans="1:18" x14ac:dyDescent="0.25">
      <c r="A49" s="27">
        <v>44</v>
      </c>
      <c r="B49" s="27" t="s">
        <v>67</v>
      </c>
      <c r="C49" s="28">
        <v>0.51</v>
      </c>
      <c r="D49" s="28">
        <v>0.51</v>
      </c>
      <c r="E49" s="28">
        <v>0.51</v>
      </c>
      <c r="F49" s="28">
        <v>0.51</v>
      </c>
      <c r="G49" s="29">
        <v>0.51</v>
      </c>
      <c r="H49" s="30">
        <v>0</v>
      </c>
      <c r="I49" s="31">
        <v>0</v>
      </c>
      <c r="J49" s="32">
        <v>0</v>
      </c>
      <c r="K49" s="33">
        <v>121000</v>
      </c>
      <c r="L49" s="33">
        <v>64740</v>
      </c>
      <c r="M49" s="34">
        <v>210.98256477106077</v>
      </c>
      <c r="N49" s="34">
        <v>1019.9997031800001</v>
      </c>
      <c r="O49" s="35">
        <v>0.53504132231404955</v>
      </c>
      <c r="P49" s="32">
        <v>4.081632653061229E-2</v>
      </c>
      <c r="Q49" s="28">
        <v>0.53</v>
      </c>
      <c r="R49" s="28">
        <v>0.48</v>
      </c>
    </row>
    <row r="50" spans="1:18" x14ac:dyDescent="0.25">
      <c r="A50" s="27">
        <v>45</v>
      </c>
      <c r="B50" s="27" t="s">
        <v>79</v>
      </c>
      <c r="C50" s="28">
        <v>1.86</v>
      </c>
      <c r="D50" s="28">
        <v>1.86</v>
      </c>
      <c r="E50" s="28">
        <v>1.86</v>
      </c>
      <c r="F50" s="28">
        <v>1.86</v>
      </c>
      <c r="G50" s="29">
        <v>1.86</v>
      </c>
      <c r="H50" s="30">
        <v>0</v>
      </c>
      <c r="I50" s="31">
        <v>0</v>
      </c>
      <c r="J50" s="32">
        <v>0</v>
      </c>
      <c r="K50" s="33">
        <v>14048</v>
      </c>
      <c r="L50" s="33">
        <v>27387.279999999999</v>
      </c>
      <c r="M50" s="34">
        <v>89.252990060290031</v>
      </c>
      <c r="N50" s="34">
        <v>19530</v>
      </c>
      <c r="O50" s="35">
        <v>1.9495501138952163</v>
      </c>
      <c r="P50" s="32">
        <v>1.6393442622950838E-2</v>
      </c>
      <c r="Q50" s="28">
        <v>1.95</v>
      </c>
      <c r="R50" s="28">
        <v>1.8</v>
      </c>
    </row>
    <row r="51" spans="1:18" x14ac:dyDescent="0.25">
      <c r="A51" s="27">
        <v>46</v>
      </c>
      <c r="B51" s="27" t="s">
        <v>50</v>
      </c>
      <c r="C51" s="28">
        <v>2.4500000000000002</v>
      </c>
      <c r="D51" s="28">
        <v>2.4500000000000002</v>
      </c>
      <c r="E51" s="28">
        <v>2.4500000000000002</v>
      </c>
      <c r="F51" s="28">
        <v>2.4500000000000002</v>
      </c>
      <c r="G51" s="29">
        <v>2.4500000000000002</v>
      </c>
      <c r="H51" s="30">
        <v>0</v>
      </c>
      <c r="I51" s="31">
        <v>0</v>
      </c>
      <c r="J51" s="32">
        <v>0</v>
      </c>
      <c r="K51" s="33">
        <v>72500</v>
      </c>
      <c r="L51" s="33">
        <v>171263</v>
      </c>
      <c r="M51" s="34">
        <v>558.13263809678995</v>
      </c>
      <c r="N51" s="34">
        <v>2401</v>
      </c>
      <c r="O51" s="35">
        <v>2.3622482758620689</v>
      </c>
      <c r="P51" s="32">
        <v>0</v>
      </c>
      <c r="Q51" s="28">
        <v>2.4500000000000002</v>
      </c>
      <c r="R51" s="28">
        <v>2.4500000000000002</v>
      </c>
    </row>
    <row r="52" spans="1:18" x14ac:dyDescent="0.25">
      <c r="A52" s="27">
        <v>47</v>
      </c>
      <c r="B52" s="27" t="s">
        <v>76</v>
      </c>
      <c r="C52" s="28">
        <v>0.2</v>
      </c>
      <c r="D52" s="28">
        <v>0.2</v>
      </c>
      <c r="E52" s="28">
        <v>0.2</v>
      </c>
      <c r="F52" s="28">
        <v>0.2</v>
      </c>
      <c r="G52" s="29">
        <v>0.2</v>
      </c>
      <c r="H52" s="30">
        <v>0</v>
      </c>
      <c r="I52" s="31">
        <v>0</v>
      </c>
      <c r="J52" s="32">
        <v>0</v>
      </c>
      <c r="K52" s="33">
        <v>67380</v>
      </c>
      <c r="L52" s="33">
        <v>13486</v>
      </c>
      <c r="M52" s="34">
        <v>43.949812612025418</v>
      </c>
      <c r="N52" s="34">
        <v>1600</v>
      </c>
      <c r="O52" s="35">
        <v>0.20014841199168892</v>
      </c>
      <c r="P52" s="32">
        <v>-4.7619047619047561E-2</v>
      </c>
      <c r="Q52" s="28">
        <v>0.22</v>
      </c>
      <c r="R52" s="28">
        <v>0.2</v>
      </c>
    </row>
    <row r="53" spans="1:18" x14ac:dyDescent="0.25">
      <c r="A53" s="27">
        <v>48</v>
      </c>
      <c r="B53" s="27" t="s">
        <v>104</v>
      </c>
      <c r="C53" s="28">
        <v>0.43</v>
      </c>
      <c r="D53" s="28">
        <v>0.43</v>
      </c>
      <c r="E53" s="28">
        <v>0.39</v>
      </c>
      <c r="F53" s="28">
        <v>0.39</v>
      </c>
      <c r="G53" s="29">
        <v>0.39</v>
      </c>
      <c r="H53" s="30">
        <v>0</v>
      </c>
      <c r="I53" s="31">
        <v>-3.999999999999998E-2</v>
      </c>
      <c r="J53" s="32">
        <v>-9.3023255813953432E-2</v>
      </c>
      <c r="K53" s="33">
        <v>932346</v>
      </c>
      <c r="L53" s="33">
        <v>363673.02</v>
      </c>
      <c r="M53" s="34">
        <v>1185.1817500407365</v>
      </c>
      <c r="N53" s="34">
        <v>127.413</v>
      </c>
      <c r="O53" s="35">
        <v>0.39006229447007873</v>
      </c>
      <c r="P53" s="32">
        <v>-0.17021276595744672</v>
      </c>
      <c r="Q53" s="28">
        <v>0.43</v>
      </c>
      <c r="R53" s="28">
        <v>0.39</v>
      </c>
    </row>
    <row r="54" spans="1:18" x14ac:dyDescent="0.25">
      <c r="A54" s="27">
        <v>49</v>
      </c>
      <c r="B54" s="27" t="s">
        <v>109</v>
      </c>
      <c r="C54" s="28">
        <v>2.0499999999999998</v>
      </c>
      <c r="D54" s="28">
        <v>2.0499999999999998</v>
      </c>
      <c r="E54" s="28">
        <v>2.0499999999999998</v>
      </c>
      <c r="F54" s="28">
        <v>2.0499999999999998</v>
      </c>
      <c r="G54" s="29">
        <v>2.0499999999999998</v>
      </c>
      <c r="H54" s="30">
        <v>0</v>
      </c>
      <c r="I54" s="31">
        <v>0</v>
      </c>
      <c r="J54" s="32">
        <v>0</v>
      </c>
      <c r="K54" s="33">
        <v>348</v>
      </c>
      <c r="L54" s="33">
        <v>643.79999999999995</v>
      </c>
      <c r="M54" s="34">
        <v>2.0980935310412252</v>
      </c>
      <c r="N54" s="34">
        <v>19988.831269999999</v>
      </c>
      <c r="O54" s="35">
        <v>1.8499999999999999</v>
      </c>
      <c r="P54" s="32">
        <v>0</v>
      </c>
      <c r="Q54" s="28">
        <v>2.0499999999999998</v>
      </c>
      <c r="R54" s="28">
        <v>2.0499999999999998</v>
      </c>
    </row>
    <row r="55" spans="1:18" x14ac:dyDescent="0.25">
      <c r="A55" s="27">
        <v>50</v>
      </c>
      <c r="B55" s="27" t="s">
        <v>108</v>
      </c>
      <c r="C55" s="28">
        <v>0.59</v>
      </c>
      <c r="D55" s="28">
        <v>0.59</v>
      </c>
      <c r="E55" s="28">
        <v>0.59</v>
      </c>
      <c r="F55" s="28">
        <v>0.59</v>
      </c>
      <c r="G55" s="29">
        <v>0.59</v>
      </c>
      <c r="H55" s="30">
        <v>0</v>
      </c>
      <c r="I55" s="31">
        <v>0</v>
      </c>
      <c r="J55" s="32">
        <v>0</v>
      </c>
      <c r="K55" s="33">
        <v>500</v>
      </c>
      <c r="L55" s="33">
        <v>320</v>
      </c>
      <c r="M55" s="34">
        <v>1.0428548150562162</v>
      </c>
      <c r="N55" s="34">
        <v>383.5</v>
      </c>
      <c r="O55" s="35">
        <v>0.64</v>
      </c>
      <c r="P55" s="32">
        <v>0</v>
      </c>
      <c r="Q55" s="28">
        <v>0.59</v>
      </c>
      <c r="R55" s="28">
        <v>0.59</v>
      </c>
    </row>
    <row r="56" spans="1:18" x14ac:dyDescent="0.25">
      <c r="A56" s="27">
        <v>51</v>
      </c>
      <c r="B56" s="27" t="s">
        <v>53</v>
      </c>
      <c r="C56" s="28">
        <v>180</v>
      </c>
      <c r="D56" s="28">
        <v>180</v>
      </c>
      <c r="E56" s="28">
        <v>180</v>
      </c>
      <c r="F56" s="28">
        <v>180</v>
      </c>
      <c r="G56" s="29">
        <v>180</v>
      </c>
      <c r="H56" s="30">
        <v>0</v>
      </c>
      <c r="I56" s="31">
        <v>0</v>
      </c>
      <c r="J56" s="32">
        <v>0</v>
      </c>
      <c r="K56" s="33">
        <v>6431</v>
      </c>
      <c r="L56" s="33">
        <v>1205017.6000000001</v>
      </c>
      <c r="M56" s="34">
        <v>3927.0575199608929</v>
      </c>
      <c r="N56" s="34">
        <v>64907.14716</v>
      </c>
      <c r="O56" s="35">
        <v>187.37639558389054</v>
      </c>
      <c r="P56" s="32">
        <v>-2.9649595687331498E-2</v>
      </c>
      <c r="Q56" s="28">
        <v>188</v>
      </c>
      <c r="R56" s="28">
        <v>180</v>
      </c>
    </row>
    <row r="57" spans="1:18" x14ac:dyDescent="0.25">
      <c r="A57" s="27">
        <v>52</v>
      </c>
      <c r="B57" s="27" t="s">
        <v>88</v>
      </c>
      <c r="C57" s="28">
        <v>23.15</v>
      </c>
      <c r="D57" s="28">
        <v>23.15</v>
      </c>
      <c r="E57" s="28">
        <v>23.15</v>
      </c>
      <c r="F57" s="28">
        <v>23.15</v>
      </c>
      <c r="G57" s="29">
        <v>23.15</v>
      </c>
      <c r="H57" s="30">
        <v>0</v>
      </c>
      <c r="I57" s="31">
        <v>0</v>
      </c>
      <c r="J57" s="32">
        <v>0</v>
      </c>
      <c r="K57" s="33">
        <v>7194</v>
      </c>
      <c r="L57" s="33">
        <v>149994.9</v>
      </c>
      <c r="M57" s="34">
        <v>488.82157405898641</v>
      </c>
      <c r="N57" s="34">
        <v>5879.8377567999996</v>
      </c>
      <c r="O57" s="35">
        <v>20.849999999999998</v>
      </c>
      <c r="P57" s="32">
        <v>-9.9221789883268463E-2</v>
      </c>
      <c r="Q57" s="28">
        <v>25.7</v>
      </c>
      <c r="R57" s="28">
        <v>23.15</v>
      </c>
    </row>
    <row r="58" spans="1:18" x14ac:dyDescent="0.25">
      <c r="A58" s="27">
        <v>53</v>
      </c>
      <c r="B58" s="27" t="s">
        <v>49</v>
      </c>
      <c r="C58" s="28">
        <v>3.22</v>
      </c>
      <c r="D58" s="28">
        <v>3.22</v>
      </c>
      <c r="E58" s="28">
        <v>3.49</v>
      </c>
      <c r="F58" s="28">
        <v>3.49</v>
      </c>
      <c r="G58" s="29">
        <v>3.49</v>
      </c>
      <c r="H58" s="30">
        <v>0</v>
      </c>
      <c r="I58" s="31">
        <v>0.27</v>
      </c>
      <c r="J58" s="32">
        <v>8.3850931677018625E-2</v>
      </c>
      <c r="K58" s="33">
        <v>649259</v>
      </c>
      <c r="L58" s="33">
        <v>2251475.16</v>
      </c>
      <c r="M58" s="34">
        <v>7337.3803487045789</v>
      </c>
      <c r="N58" s="34">
        <v>5668.5234375</v>
      </c>
      <c r="O58" s="35">
        <v>3.4677611862138225</v>
      </c>
      <c r="P58" s="32">
        <v>-4.3835616438356095E-2</v>
      </c>
      <c r="Q58" s="28">
        <v>3.5</v>
      </c>
      <c r="R58" s="28">
        <v>3.21</v>
      </c>
    </row>
    <row r="59" spans="1:18" x14ac:dyDescent="0.25">
      <c r="A59" s="27">
        <v>54</v>
      </c>
      <c r="B59" s="27" t="s">
        <v>28</v>
      </c>
      <c r="C59" s="28">
        <v>18</v>
      </c>
      <c r="D59" s="28">
        <v>18</v>
      </c>
      <c r="E59" s="28">
        <v>18</v>
      </c>
      <c r="F59" s="28">
        <v>18</v>
      </c>
      <c r="G59" s="29">
        <v>18</v>
      </c>
      <c r="H59" s="30">
        <v>0</v>
      </c>
      <c r="I59" s="31">
        <v>0</v>
      </c>
      <c r="J59" s="32">
        <v>0</v>
      </c>
      <c r="K59" s="33">
        <v>154270</v>
      </c>
      <c r="L59" s="33">
        <v>2776502</v>
      </c>
      <c r="M59" s="34">
        <v>9048.4014991037966</v>
      </c>
      <c r="N59" s="34">
        <v>47689.890803999995</v>
      </c>
      <c r="O59" s="35">
        <v>17.997679393271536</v>
      </c>
      <c r="P59" s="32">
        <v>0</v>
      </c>
      <c r="Q59" s="28">
        <v>18.600000000000001</v>
      </c>
      <c r="R59" s="28">
        <v>18</v>
      </c>
    </row>
    <row r="60" spans="1:18" x14ac:dyDescent="0.25">
      <c r="A60" s="27">
        <v>55</v>
      </c>
      <c r="B60" s="27" t="s">
        <v>29</v>
      </c>
      <c r="C60" s="28">
        <v>81</v>
      </c>
      <c r="D60" s="28">
        <v>81</v>
      </c>
      <c r="E60" s="28">
        <v>80</v>
      </c>
      <c r="F60" s="28">
        <v>80</v>
      </c>
      <c r="G60" s="29">
        <v>80</v>
      </c>
      <c r="H60" s="30">
        <v>0</v>
      </c>
      <c r="I60" s="31">
        <v>-1</v>
      </c>
      <c r="J60" s="32">
        <v>-1.2345679012345734E-2</v>
      </c>
      <c r="K60" s="33">
        <v>771610</v>
      </c>
      <c r="L60" s="33">
        <v>61745794.049999997</v>
      </c>
      <c r="M60" s="34">
        <v>201224.6832328499</v>
      </c>
      <c r="N60" s="34">
        <v>639752.16408000002</v>
      </c>
      <c r="O60" s="35">
        <v>80.022024144321605</v>
      </c>
      <c r="P60" s="32">
        <v>-6.4327485380117011E-2</v>
      </c>
      <c r="Q60" s="28">
        <v>81</v>
      </c>
      <c r="R60" s="28">
        <v>78</v>
      </c>
    </row>
    <row r="61" spans="1:18" x14ac:dyDescent="0.25">
      <c r="A61" s="27">
        <v>56</v>
      </c>
      <c r="B61" s="27" t="s">
        <v>75</v>
      </c>
      <c r="C61" s="28">
        <v>0.67</v>
      </c>
      <c r="D61" s="28">
        <v>0.67</v>
      </c>
      <c r="E61" s="28">
        <v>0.7</v>
      </c>
      <c r="F61" s="28">
        <v>0.7</v>
      </c>
      <c r="G61" s="29">
        <v>0.7</v>
      </c>
      <c r="H61" s="30">
        <v>0</v>
      </c>
      <c r="I61" s="31">
        <v>2.9999999999999916E-2</v>
      </c>
      <c r="J61" s="32">
        <v>4.4776119402984982E-2</v>
      </c>
      <c r="K61" s="33">
        <v>547150</v>
      </c>
      <c r="L61" s="33">
        <v>387770.4</v>
      </c>
      <c r="M61" s="34">
        <v>1263.7132149258596</v>
      </c>
      <c r="N61" s="34">
        <v>1208.5545226999998</v>
      </c>
      <c r="O61" s="35">
        <v>0.70870949465411681</v>
      </c>
      <c r="P61" s="32">
        <v>-0.10256410256410264</v>
      </c>
      <c r="Q61" s="28">
        <v>0.78</v>
      </c>
      <c r="R61" s="28">
        <v>0.61</v>
      </c>
    </row>
    <row r="62" spans="1:18" x14ac:dyDescent="0.25">
      <c r="A62" s="27">
        <v>57</v>
      </c>
      <c r="B62" s="27" t="s">
        <v>48</v>
      </c>
      <c r="C62" s="28">
        <v>2.6</v>
      </c>
      <c r="D62" s="28">
        <v>2.6</v>
      </c>
      <c r="E62" s="28">
        <v>2.5499999999999998</v>
      </c>
      <c r="F62" s="28">
        <v>2.5</v>
      </c>
      <c r="G62" s="29">
        <v>2.5</v>
      </c>
      <c r="H62" s="30">
        <v>2.0000000000000018E-2</v>
      </c>
      <c r="I62" s="31">
        <v>-0.10000000000000009</v>
      </c>
      <c r="J62" s="32">
        <v>-3.8461538461538547E-2</v>
      </c>
      <c r="K62" s="33">
        <v>1512341</v>
      </c>
      <c r="L62" s="33">
        <v>3856130.41</v>
      </c>
      <c r="M62" s="34">
        <v>12566.825517353756</v>
      </c>
      <c r="N62" s="34">
        <v>13201.257282500001</v>
      </c>
      <c r="O62" s="35">
        <v>2.5497757516327337</v>
      </c>
      <c r="P62" s="32">
        <v>-7.4074074074074181E-2</v>
      </c>
      <c r="Q62" s="28">
        <v>2.6</v>
      </c>
      <c r="R62" s="28">
        <v>1.72</v>
      </c>
    </row>
    <row r="63" spans="1:18" x14ac:dyDescent="0.25">
      <c r="A63" s="27">
        <v>58</v>
      </c>
      <c r="B63" s="27" t="s">
        <v>30</v>
      </c>
      <c r="C63" s="28">
        <v>1450</v>
      </c>
      <c r="D63" s="28">
        <v>1450</v>
      </c>
      <c r="E63" s="28">
        <v>1450</v>
      </c>
      <c r="F63" s="28">
        <v>1450</v>
      </c>
      <c r="G63" s="29">
        <v>1450</v>
      </c>
      <c r="H63" s="30">
        <v>0</v>
      </c>
      <c r="I63" s="31">
        <v>0</v>
      </c>
      <c r="J63" s="32">
        <v>0</v>
      </c>
      <c r="K63" s="33">
        <v>32047</v>
      </c>
      <c r="L63" s="33">
        <v>46438779.600000001</v>
      </c>
      <c r="M63" s="34">
        <v>151340.32784748249</v>
      </c>
      <c r="N63" s="34">
        <v>1149351.5654</v>
      </c>
      <c r="O63" s="35">
        <v>1449.0835210784162</v>
      </c>
      <c r="P63" s="32">
        <v>-2.3569023569023573E-2</v>
      </c>
      <c r="Q63" s="28">
        <v>1475</v>
      </c>
      <c r="R63" s="28">
        <v>1401.1</v>
      </c>
    </row>
    <row r="64" spans="1:18" x14ac:dyDescent="0.25">
      <c r="A64" s="27">
        <v>59</v>
      </c>
      <c r="B64" s="27" t="s">
        <v>102</v>
      </c>
      <c r="C64" s="28">
        <v>3.95</v>
      </c>
      <c r="D64" s="28">
        <v>3.95</v>
      </c>
      <c r="E64" s="28">
        <v>3.95</v>
      </c>
      <c r="F64" s="28">
        <v>3.95</v>
      </c>
      <c r="G64" s="29">
        <v>3.95</v>
      </c>
      <c r="H64" s="30">
        <v>0</v>
      </c>
      <c r="I64" s="31">
        <v>0</v>
      </c>
      <c r="J64" s="32">
        <v>0</v>
      </c>
      <c r="K64" s="33">
        <v>1100</v>
      </c>
      <c r="L64" s="33">
        <v>4345</v>
      </c>
      <c r="M64" s="34">
        <v>14.160013035685187</v>
      </c>
      <c r="N64" s="34">
        <v>703.89</v>
      </c>
      <c r="O64" s="35">
        <v>3.95</v>
      </c>
      <c r="P64" s="32">
        <v>-0.17708333333333326</v>
      </c>
      <c r="Q64" s="28">
        <v>4.8</v>
      </c>
      <c r="R64" s="28">
        <v>3.95</v>
      </c>
    </row>
    <row r="65" spans="1:18" x14ac:dyDescent="0.25">
      <c r="A65" s="27">
        <v>60</v>
      </c>
      <c r="B65" s="27" t="s">
        <v>80</v>
      </c>
      <c r="C65" s="28">
        <v>1.46</v>
      </c>
      <c r="D65" s="28">
        <v>1.46</v>
      </c>
      <c r="E65" s="28">
        <v>1.5</v>
      </c>
      <c r="F65" s="28">
        <v>1.5</v>
      </c>
      <c r="G65" s="29">
        <v>1.5</v>
      </c>
      <c r="H65" s="30">
        <v>0</v>
      </c>
      <c r="I65" s="31">
        <v>4.0000000000000036E-2</v>
      </c>
      <c r="J65" s="32">
        <v>2.7397260273972712E-2</v>
      </c>
      <c r="K65" s="33">
        <v>609000</v>
      </c>
      <c r="L65" s="33">
        <v>911320</v>
      </c>
      <c r="M65" s="34">
        <v>2969.9201564282221</v>
      </c>
      <c r="N65" s="34">
        <v>3429.9566489999997</v>
      </c>
      <c r="O65" s="35">
        <v>1.4964203612479474</v>
      </c>
      <c r="P65" s="32">
        <v>-9.0909090909090828E-2</v>
      </c>
      <c r="Q65" s="28">
        <v>1.65</v>
      </c>
      <c r="R65" s="28">
        <v>1.45</v>
      </c>
    </row>
    <row r="66" spans="1:18" x14ac:dyDescent="0.25">
      <c r="A66" s="27">
        <v>61</v>
      </c>
      <c r="B66" s="27" t="s">
        <v>66</v>
      </c>
      <c r="C66" s="28">
        <v>4.4000000000000004</v>
      </c>
      <c r="D66" s="28">
        <v>4.4000000000000004</v>
      </c>
      <c r="E66" s="28">
        <v>4.8</v>
      </c>
      <c r="F66" s="28">
        <v>4.5999999999999996</v>
      </c>
      <c r="G66" s="29">
        <v>4.7</v>
      </c>
      <c r="H66" s="30">
        <v>4.3478260869565188E-2</v>
      </c>
      <c r="I66" s="31">
        <v>0.29999999999999982</v>
      </c>
      <c r="J66" s="32">
        <v>6.8181818181818121E-2</v>
      </c>
      <c r="K66" s="33">
        <v>1755935</v>
      </c>
      <c r="L66" s="33">
        <v>8282849.25</v>
      </c>
      <c r="M66" s="34">
        <v>26993.15382108522</v>
      </c>
      <c r="N66" s="34">
        <v>56562.708801799999</v>
      </c>
      <c r="O66" s="35">
        <v>4.7170591451278092</v>
      </c>
      <c r="P66" s="32">
        <v>-5.9999999999999942E-2</v>
      </c>
      <c r="Q66" s="28">
        <v>4.8</v>
      </c>
      <c r="R66" s="28">
        <v>4.1500000000000004</v>
      </c>
    </row>
    <row r="67" spans="1:18" x14ac:dyDescent="0.25">
      <c r="A67" s="27">
        <v>62</v>
      </c>
      <c r="B67" s="27" t="s">
        <v>52</v>
      </c>
      <c r="C67" s="28">
        <v>82</v>
      </c>
      <c r="D67" s="28">
        <v>82</v>
      </c>
      <c r="E67" s="28">
        <v>82</v>
      </c>
      <c r="F67" s="28">
        <v>82</v>
      </c>
      <c r="G67" s="29">
        <v>82</v>
      </c>
      <c r="H67" s="30">
        <v>0</v>
      </c>
      <c r="I67" s="31">
        <v>0</v>
      </c>
      <c r="J67" s="32">
        <v>0</v>
      </c>
      <c r="K67" s="33">
        <v>85259</v>
      </c>
      <c r="L67" s="33">
        <v>6649045.5</v>
      </c>
      <c r="M67" s="34">
        <v>21668.715985008959</v>
      </c>
      <c r="N67" s="34">
        <v>78220.62</v>
      </c>
      <c r="O67" s="35">
        <v>77.986435449629951</v>
      </c>
      <c r="P67" s="32">
        <v>7.6115485564304475E-2</v>
      </c>
      <c r="Q67" s="28">
        <v>83.75</v>
      </c>
      <c r="R67" s="28">
        <v>76.2</v>
      </c>
    </row>
    <row r="68" spans="1:18" x14ac:dyDescent="0.25">
      <c r="A68" s="27">
        <v>63</v>
      </c>
      <c r="B68" s="27" t="s">
        <v>87</v>
      </c>
      <c r="C68" s="28">
        <v>62</v>
      </c>
      <c r="D68" s="28">
        <v>62</v>
      </c>
      <c r="E68" s="28">
        <v>60</v>
      </c>
      <c r="F68" s="28">
        <v>60</v>
      </c>
      <c r="G68" s="29">
        <v>60</v>
      </c>
      <c r="H68" s="30">
        <v>0</v>
      </c>
      <c r="I68" s="31">
        <v>-2</v>
      </c>
      <c r="J68" s="32">
        <v>-3.2258064516129004E-2</v>
      </c>
      <c r="K68" s="33">
        <v>401357</v>
      </c>
      <c r="L68" s="33">
        <v>24081470</v>
      </c>
      <c r="M68" s="34">
        <v>78479.615447286938</v>
      </c>
      <c r="N68" s="34">
        <v>60000</v>
      </c>
      <c r="O68" s="35">
        <v>60.000124577371267</v>
      </c>
      <c r="P68" s="32">
        <v>-6.25E-2</v>
      </c>
      <c r="Q68" s="28">
        <v>64</v>
      </c>
      <c r="R68" s="28">
        <v>60</v>
      </c>
    </row>
    <row r="69" spans="1:18" x14ac:dyDescent="0.25">
      <c r="A69" s="27">
        <v>64</v>
      </c>
      <c r="B69" s="27" t="s">
        <v>97</v>
      </c>
      <c r="C69" s="28">
        <v>0.5</v>
      </c>
      <c r="D69" s="28">
        <v>0.5</v>
      </c>
      <c r="E69" s="28">
        <v>0.51</v>
      </c>
      <c r="F69" s="28">
        <v>0.51</v>
      </c>
      <c r="G69" s="29">
        <v>0.51</v>
      </c>
      <c r="H69" s="30">
        <v>0</v>
      </c>
      <c r="I69" s="31">
        <v>1.0000000000000009E-2</v>
      </c>
      <c r="J69" s="32">
        <v>2.0000000000000018E-2</v>
      </c>
      <c r="K69" s="33">
        <v>100000</v>
      </c>
      <c r="L69" s="33">
        <v>51000</v>
      </c>
      <c r="M69" s="34">
        <v>166.20498614958447</v>
      </c>
      <c r="N69" s="34">
        <v>1946.88016896</v>
      </c>
      <c r="O69" s="35">
        <v>0.51</v>
      </c>
      <c r="P69" s="32">
        <v>2.0000000000000018E-2</v>
      </c>
      <c r="Q69" s="28">
        <v>0.51</v>
      </c>
      <c r="R69" s="28">
        <v>0.5</v>
      </c>
    </row>
    <row r="70" spans="1:18" x14ac:dyDescent="0.25">
      <c r="A70" s="27">
        <v>65</v>
      </c>
      <c r="B70" s="27" t="s">
        <v>31</v>
      </c>
      <c r="C70" s="28">
        <v>11.85</v>
      </c>
      <c r="D70" s="28">
        <v>11.85</v>
      </c>
      <c r="E70" s="28">
        <v>11.85</v>
      </c>
      <c r="F70" s="28">
        <v>11.85</v>
      </c>
      <c r="G70" s="29">
        <v>11.85</v>
      </c>
      <c r="H70" s="30">
        <v>0</v>
      </c>
      <c r="I70" s="31">
        <v>0</v>
      </c>
      <c r="J70" s="32">
        <v>0</v>
      </c>
      <c r="K70" s="33">
        <v>185634</v>
      </c>
      <c r="L70" s="33">
        <v>2145320.6</v>
      </c>
      <c r="M70" s="34">
        <v>6991.4309923415349</v>
      </c>
      <c r="N70" s="34">
        <v>47050.152983250002</v>
      </c>
      <c r="O70" s="35">
        <v>11.556722367669716</v>
      </c>
      <c r="P70" s="32">
        <v>-2.0661157024793431E-2</v>
      </c>
      <c r="Q70" s="28">
        <v>12.3</v>
      </c>
      <c r="R70" s="28">
        <v>11</v>
      </c>
    </row>
    <row r="71" spans="1:18" x14ac:dyDescent="0.25">
      <c r="A71" s="27">
        <v>66</v>
      </c>
      <c r="B71" s="27" t="s">
        <v>85</v>
      </c>
      <c r="C71" s="28">
        <v>4.4000000000000004</v>
      </c>
      <c r="D71" s="28">
        <v>4.4000000000000004</v>
      </c>
      <c r="E71" s="28">
        <v>4.8</v>
      </c>
      <c r="F71" s="28">
        <v>4.8</v>
      </c>
      <c r="G71" s="29">
        <v>4.8</v>
      </c>
      <c r="H71" s="30">
        <v>0</v>
      </c>
      <c r="I71" s="31">
        <v>0.39999999999999947</v>
      </c>
      <c r="J71" s="32">
        <v>9.0909090909090828E-2</v>
      </c>
      <c r="K71" s="33">
        <v>255405</v>
      </c>
      <c r="L71" s="33">
        <v>1220498.1000000001</v>
      </c>
      <c r="M71" s="34">
        <v>3977.5072510998862</v>
      </c>
      <c r="N71" s="34">
        <v>2829.5844480000001</v>
      </c>
      <c r="O71" s="35">
        <v>4.7786773947260235</v>
      </c>
      <c r="P71" s="32">
        <v>0.14285714285714279</v>
      </c>
      <c r="Q71" s="28">
        <v>4.8</v>
      </c>
      <c r="R71" s="28">
        <v>4.2</v>
      </c>
    </row>
    <row r="72" spans="1:18" x14ac:dyDescent="0.25">
      <c r="A72" s="27">
        <v>67</v>
      </c>
      <c r="B72" s="27" t="s">
        <v>89</v>
      </c>
      <c r="C72" s="28">
        <v>0.27</v>
      </c>
      <c r="D72" s="28">
        <v>0.27</v>
      </c>
      <c r="E72" s="28">
        <v>0.28999999999999998</v>
      </c>
      <c r="F72" s="28">
        <v>0.28999999999999998</v>
      </c>
      <c r="G72" s="29">
        <v>0.28999999999999998</v>
      </c>
      <c r="H72" s="30">
        <v>0</v>
      </c>
      <c r="I72" s="31">
        <v>1.9999999999999962E-2</v>
      </c>
      <c r="J72" s="32">
        <v>7.4074074074073959E-2</v>
      </c>
      <c r="K72" s="33">
        <v>586500</v>
      </c>
      <c r="L72" s="33">
        <v>170085</v>
      </c>
      <c r="M72" s="34">
        <v>554.29362880886424</v>
      </c>
      <c r="N72" s="34">
        <v>1492.15732146</v>
      </c>
      <c r="O72" s="35">
        <v>0.28999999999999998</v>
      </c>
      <c r="P72" s="32">
        <v>0.31818181818181812</v>
      </c>
      <c r="Q72" s="28">
        <v>0.28999999999999998</v>
      </c>
      <c r="R72" s="28">
        <v>0.21</v>
      </c>
    </row>
    <row r="73" spans="1:18" x14ac:dyDescent="0.25">
      <c r="A73" s="27">
        <v>68</v>
      </c>
      <c r="B73" s="27" t="s">
        <v>73</v>
      </c>
      <c r="C73" s="28">
        <v>530</v>
      </c>
      <c r="D73" s="28">
        <v>530</v>
      </c>
      <c r="E73" s="28">
        <v>540</v>
      </c>
      <c r="F73" s="28">
        <v>535</v>
      </c>
      <c r="G73" s="29">
        <v>540</v>
      </c>
      <c r="H73" s="30">
        <v>9.3457943925232545E-3</v>
      </c>
      <c r="I73" s="31">
        <v>10</v>
      </c>
      <c r="J73" s="32">
        <v>1.8867924528301883E-2</v>
      </c>
      <c r="K73" s="33">
        <v>359745</v>
      </c>
      <c r="L73" s="33">
        <v>193750442.5</v>
      </c>
      <c r="M73" s="34">
        <v>631417.44337624242</v>
      </c>
      <c r="N73" s="34">
        <v>304260.06294000003</v>
      </c>
      <c r="O73" s="35">
        <v>538.57716577019835</v>
      </c>
      <c r="P73" s="32">
        <v>-0.15625</v>
      </c>
      <c r="Q73" s="28">
        <v>640</v>
      </c>
      <c r="R73" s="28">
        <v>530</v>
      </c>
    </row>
    <row r="74" spans="1:18" x14ac:dyDescent="0.25">
      <c r="A74" s="27">
        <v>69</v>
      </c>
      <c r="B74" s="27" t="s">
        <v>84</v>
      </c>
      <c r="C74" s="28">
        <v>0.24</v>
      </c>
      <c r="D74" s="28">
        <v>0.24</v>
      </c>
      <c r="E74" s="28">
        <v>0.22</v>
      </c>
      <c r="F74" s="28">
        <v>0.22</v>
      </c>
      <c r="G74" s="29">
        <v>0.22</v>
      </c>
      <c r="H74" s="30">
        <v>0</v>
      </c>
      <c r="I74" s="31">
        <v>-1.999999999999999E-2</v>
      </c>
      <c r="J74" s="32">
        <v>-8.3333333333333259E-2</v>
      </c>
      <c r="K74" s="33">
        <v>2293000</v>
      </c>
      <c r="L74" s="33">
        <v>505160</v>
      </c>
      <c r="M74" s="34">
        <v>1646.2766824181194</v>
      </c>
      <c r="N74" s="34">
        <v>1834.9811251200001</v>
      </c>
      <c r="O74" s="35">
        <v>0.2203052769297863</v>
      </c>
      <c r="P74" s="32">
        <v>4.7619047619047672E-2</v>
      </c>
      <c r="Q74" s="28">
        <v>0.26</v>
      </c>
      <c r="R74" s="28">
        <v>0.2</v>
      </c>
    </row>
    <row r="75" spans="1:18" x14ac:dyDescent="0.25">
      <c r="A75" s="27">
        <v>70</v>
      </c>
      <c r="B75" s="27" t="s">
        <v>32</v>
      </c>
      <c r="C75" s="28">
        <v>47</v>
      </c>
      <c r="D75" s="28">
        <v>47</v>
      </c>
      <c r="E75" s="28">
        <v>47</v>
      </c>
      <c r="F75" s="28">
        <v>47</v>
      </c>
      <c r="G75" s="29">
        <v>47</v>
      </c>
      <c r="H75" s="30">
        <v>0</v>
      </c>
      <c r="I75" s="31">
        <v>0</v>
      </c>
      <c r="J75" s="32">
        <v>0</v>
      </c>
      <c r="K75" s="33">
        <v>150007</v>
      </c>
      <c r="L75" s="33">
        <v>7072680.3499999996</v>
      </c>
      <c r="M75" s="34">
        <v>23049.308619846826</v>
      </c>
      <c r="N75" s="34">
        <v>481305.98841499997</v>
      </c>
      <c r="O75" s="35">
        <v>47.149002046571155</v>
      </c>
      <c r="P75" s="32">
        <v>-1.9812304483837417E-2</v>
      </c>
      <c r="Q75" s="28">
        <v>47.95</v>
      </c>
      <c r="R75" s="28">
        <v>46</v>
      </c>
    </row>
    <row r="76" spans="1:18" x14ac:dyDescent="0.25">
      <c r="A76" s="27">
        <v>71</v>
      </c>
      <c r="B76" s="27" t="s">
        <v>101</v>
      </c>
      <c r="C76" s="28">
        <v>0.2</v>
      </c>
      <c r="D76" s="28">
        <v>0.2</v>
      </c>
      <c r="E76" s="28">
        <v>0.2</v>
      </c>
      <c r="F76" s="28">
        <v>0.2</v>
      </c>
      <c r="G76" s="29">
        <v>0.2</v>
      </c>
      <c r="H76" s="30">
        <v>0</v>
      </c>
      <c r="I76" s="31">
        <v>0</v>
      </c>
      <c r="J76" s="32">
        <v>0</v>
      </c>
      <c r="K76" s="33">
        <v>200000</v>
      </c>
      <c r="L76" s="33">
        <v>40000</v>
      </c>
      <c r="M76" s="34">
        <v>130.35685188202703</v>
      </c>
      <c r="N76" s="34">
        <v>2398.6346900000003</v>
      </c>
      <c r="O76" s="35">
        <v>0.2</v>
      </c>
      <c r="P76" s="32">
        <v>0</v>
      </c>
      <c r="Q76" s="28">
        <v>0.2</v>
      </c>
      <c r="R76" s="28">
        <v>0.2</v>
      </c>
    </row>
    <row r="77" spans="1:18" x14ac:dyDescent="0.25">
      <c r="A77" s="27">
        <v>72</v>
      </c>
      <c r="B77" s="27" t="s">
        <v>40</v>
      </c>
      <c r="C77" s="28">
        <v>2.0499999999999998</v>
      </c>
      <c r="D77" s="28">
        <v>2.0499999999999998</v>
      </c>
      <c r="E77" s="28">
        <v>2.0499999999999998</v>
      </c>
      <c r="F77" s="28">
        <v>2.0099999999999998</v>
      </c>
      <c r="G77" s="29">
        <v>2.04</v>
      </c>
      <c r="H77" s="30">
        <v>1.990049751243772E-2</v>
      </c>
      <c r="I77" s="31">
        <v>-9.9999999999997868E-3</v>
      </c>
      <c r="J77" s="32">
        <v>-4.8780487804876982E-3</v>
      </c>
      <c r="K77" s="33">
        <v>3698125</v>
      </c>
      <c r="L77" s="33">
        <v>7464429.0099999998</v>
      </c>
      <c r="M77" s="34">
        <v>24325.986671011891</v>
      </c>
      <c r="N77" s="34">
        <v>58732.452977040004</v>
      </c>
      <c r="O77" s="35">
        <v>2.018436102078756</v>
      </c>
      <c r="P77" s="32">
        <v>7.3684210526315796E-2</v>
      </c>
      <c r="Q77" s="28">
        <v>2.0499999999999998</v>
      </c>
      <c r="R77" s="28">
        <v>1.9</v>
      </c>
    </row>
    <row r="78" spans="1:18" x14ac:dyDescent="0.25">
      <c r="A78" s="27">
        <v>73</v>
      </c>
      <c r="B78" s="27" t="s">
        <v>41</v>
      </c>
      <c r="C78" s="28">
        <v>195</v>
      </c>
      <c r="D78" s="28">
        <v>195</v>
      </c>
      <c r="E78" s="28">
        <v>195</v>
      </c>
      <c r="F78" s="28">
        <v>195</v>
      </c>
      <c r="G78" s="29">
        <v>195</v>
      </c>
      <c r="H78" s="30">
        <v>0</v>
      </c>
      <c r="I78" s="31">
        <v>0</v>
      </c>
      <c r="J78" s="32">
        <v>0</v>
      </c>
      <c r="K78" s="33">
        <v>13931</v>
      </c>
      <c r="L78" s="33">
        <v>2715682.5</v>
      </c>
      <c r="M78" s="34">
        <v>8850.1955352778223</v>
      </c>
      <c r="N78" s="34">
        <v>66206.758214999994</v>
      </c>
      <c r="O78" s="35">
        <v>194.9380877180389</v>
      </c>
      <c r="P78" s="32">
        <v>-3.9408866995073843E-2</v>
      </c>
      <c r="Q78" s="28">
        <v>203</v>
      </c>
      <c r="R78" s="28">
        <v>195</v>
      </c>
    </row>
    <row r="79" spans="1:18" x14ac:dyDescent="0.25">
      <c r="A79" s="27">
        <v>74</v>
      </c>
      <c r="B79" s="27" t="s">
        <v>103</v>
      </c>
      <c r="C79" s="28">
        <v>6.1</v>
      </c>
      <c r="D79" s="28">
        <v>6.1</v>
      </c>
      <c r="E79" s="28">
        <v>6.1</v>
      </c>
      <c r="F79" s="28">
        <v>6.1</v>
      </c>
      <c r="G79" s="29">
        <v>6.1</v>
      </c>
      <c r="H79" s="30">
        <v>0</v>
      </c>
      <c r="I79" s="31">
        <v>0</v>
      </c>
      <c r="J79" s="32">
        <v>0</v>
      </c>
      <c r="K79" s="33">
        <v>117</v>
      </c>
      <c r="L79" s="33">
        <v>702</v>
      </c>
      <c r="M79" s="34">
        <v>2.2877627505295743</v>
      </c>
      <c r="N79" s="34">
        <v>46362.463790000002</v>
      </c>
      <c r="O79" s="35">
        <v>6</v>
      </c>
      <c r="P79" s="32">
        <v>0</v>
      </c>
      <c r="Q79" s="28">
        <v>6.1</v>
      </c>
      <c r="R79" s="28">
        <v>6.1</v>
      </c>
    </row>
    <row r="80" spans="1:18" x14ac:dyDescent="0.25">
      <c r="A80" s="27">
        <v>75</v>
      </c>
      <c r="B80" s="27" t="s">
        <v>33</v>
      </c>
      <c r="C80" s="28">
        <v>1.22</v>
      </c>
      <c r="D80" s="28">
        <v>1.22</v>
      </c>
      <c r="E80" s="28">
        <v>1.25</v>
      </c>
      <c r="F80" s="28">
        <v>1.21</v>
      </c>
      <c r="G80" s="29">
        <v>1.25</v>
      </c>
      <c r="H80" s="30">
        <v>3.3057851239669533E-2</v>
      </c>
      <c r="I80" s="31">
        <v>3.0000000000000027E-2</v>
      </c>
      <c r="J80" s="32">
        <v>2.4590163934426146E-2</v>
      </c>
      <c r="K80" s="33">
        <v>7488335</v>
      </c>
      <c r="L80" s="33">
        <v>9280239.6199999992</v>
      </c>
      <c r="M80" s="34">
        <v>30243.570539351469</v>
      </c>
      <c r="N80" s="34">
        <v>50821.309119999998</v>
      </c>
      <c r="O80" s="35">
        <v>1.2392927960621418</v>
      </c>
      <c r="P80" s="32">
        <v>-5.3030303030303094E-2</v>
      </c>
      <c r="Q80" s="28">
        <v>1.3</v>
      </c>
      <c r="R80" s="28">
        <v>1.1599999999999999</v>
      </c>
    </row>
    <row r="81" spans="1:189" x14ac:dyDescent="0.25">
      <c r="A81" s="27">
        <v>76</v>
      </c>
      <c r="B81" s="27" t="s">
        <v>99</v>
      </c>
      <c r="C81" s="28">
        <v>0.7</v>
      </c>
      <c r="D81" s="28">
        <v>0.7</v>
      </c>
      <c r="E81" s="28">
        <v>0.7</v>
      </c>
      <c r="F81" s="28">
        <v>0.7</v>
      </c>
      <c r="G81" s="29">
        <v>0.7</v>
      </c>
      <c r="H81" s="30">
        <v>0</v>
      </c>
      <c r="I81" s="31">
        <v>0</v>
      </c>
      <c r="J81" s="32">
        <v>0</v>
      </c>
      <c r="K81" s="33">
        <v>68444</v>
      </c>
      <c r="L81" s="33">
        <v>45044.61</v>
      </c>
      <c r="M81" s="34">
        <v>146.79683884634184</v>
      </c>
      <c r="N81" s="34">
        <v>213.92000000000002</v>
      </c>
      <c r="O81" s="35">
        <v>0.6581235754777629</v>
      </c>
      <c r="P81" s="32">
        <v>7.6923076923076872E-2</v>
      </c>
      <c r="Q81" s="28">
        <v>0.7</v>
      </c>
      <c r="R81" s="28">
        <v>0.7</v>
      </c>
    </row>
    <row r="82" spans="1:189" x14ac:dyDescent="0.25">
      <c r="A82" s="27">
        <v>77</v>
      </c>
      <c r="B82" s="27" t="s">
        <v>34</v>
      </c>
      <c r="C82" s="28">
        <v>8.8000000000000007</v>
      </c>
      <c r="D82" s="28">
        <v>8.8000000000000007</v>
      </c>
      <c r="E82" s="28">
        <v>8.9</v>
      </c>
      <c r="F82" s="28">
        <v>8.75</v>
      </c>
      <c r="G82" s="29">
        <v>8.9</v>
      </c>
      <c r="H82" s="30">
        <v>1.7142857142857126E-2</v>
      </c>
      <c r="I82" s="31">
        <v>9.9999999999999645E-2</v>
      </c>
      <c r="J82" s="32">
        <v>1.1363636363636243E-2</v>
      </c>
      <c r="K82" s="33">
        <v>2206807</v>
      </c>
      <c r="L82" s="33">
        <v>19347417.5</v>
      </c>
      <c r="M82" s="34">
        <v>63051.710933680944</v>
      </c>
      <c r="N82" s="34">
        <v>17095.693044300002</v>
      </c>
      <c r="O82" s="35">
        <v>8.7671543093709605</v>
      </c>
      <c r="P82" s="32">
        <v>-8.7179487179487092E-2</v>
      </c>
      <c r="Q82" s="28">
        <v>9.6</v>
      </c>
      <c r="R82" s="28">
        <v>8.65</v>
      </c>
    </row>
    <row r="83" spans="1:189" x14ac:dyDescent="0.25">
      <c r="A83" s="27">
        <v>78</v>
      </c>
      <c r="B83" s="27" t="s">
        <v>71</v>
      </c>
      <c r="C83" s="28">
        <v>1.65</v>
      </c>
      <c r="D83" s="28">
        <v>1.65</v>
      </c>
      <c r="E83" s="28">
        <v>1.65</v>
      </c>
      <c r="F83" s="28">
        <v>1.65</v>
      </c>
      <c r="G83" s="29">
        <v>1.65</v>
      </c>
      <c r="H83" s="30">
        <v>0</v>
      </c>
      <c r="I83" s="31">
        <v>0</v>
      </c>
      <c r="J83" s="32">
        <v>0</v>
      </c>
      <c r="K83" s="33">
        <v>1366</v>
      </c>
      <c r="L83" s="33">
        <v>2252.58</v>
      </c>
      <c r="M83" s="34">
        <v>7.3409809353104114</v>
      </c>
      <c r="N83" s="34">
        <v>4402.6446749999996</v>
      </c>
      <c r="O83" s="35">
        <v>1.6490336749633967</v>
      </c>
      <c r="P83" s="32">
        <v>-0.13612565445026181</v>
      </c>
      <c r="Q83" s="28">
        <v>1.92</v>
      </c>
      <c r="R83" s="28">
        <v>1.51</v>
      </c>
    </row>
    <row r="84" spans="1:189" x14ac:dyDescent="0.25">
      <c r="A84" s="27">
        <v>79</v>
      </c>
      <c r="B84" s="27" t="s">
        <v>35</v>
      </c>
      <c r="C84" s="28">
        <v>7.35</v>
      </c>
      <c r="D84" s="28">
        <v>7.25</v>
      </c>
      <c r="E84" s="28">
        <v>7.35</v>
      </c>
      <c r="F84" s="28">
        <v>7.25</v>
      </c>
      <c r="G84" s="29">
        <v>7.25</v>
      </c>
      <c r="H84" s="30">
        <v>1.379310344827589E-2</v>
      </c>
      <c r="I84" s="31">
        <v>-9.9999999999999645E-2</v>
      </c>
      <c r="J84" s="32">
        <v>-1.3605442176870652E-2</v>
      </c>
      <c r="K84" s="33">
        <v>21963295</v>
      </c>
      <c r="L84" s="33">
        <v>159782214.69999999</v>
      </c>
      <c r="M84" s="34">
        <v>520717.66237575357</v>
      </c>
      <c r="N84" s="34">
        <v>263026.56581999996</v>
      </c>
      <c r="O84" s="35">
        <v>7.2749655595847518</v>
      </c>
      <c r="P84" s="32">
        <v>-5.8441558441558517E-2</v>
      </c>
      <c r="Q84" s="28">
        <v>7.9</v>
      </c>
      <c r="R84" s="28">
        <v>7.25</v>
      </c>
    </row>
    <row r="85" spans="1:189" x14ac:dyDescent="0.25">
      <c r="A85" s="27">
        <v>80</v>
      </c>
      <c r="B85" s="27" t="s">
        <v>36</v>
      </c>
      <c r="C85" s="28">
        <v>6.75</v>
      </c>
      <c r="D85" s="28">
        <v>6.75</v>
      </c>
      <c r="E85" s="28">
        <v>6.75</v>
      </c>
      <c r="F85" s="28">
        <v>6.75</v>
      </c>
      <c r="G85" s="29">
        <v>6.75</v>
      </c>
      <c r="H85" s="30">
        <v>0</v>
      </c>
      <c r="I85" s="31">
        <v>0</v>
      </c>
      <c r="J85" s="32">
        <v>0</v>
      </c>
      <c r="K85" s="33">
        <v>90970</v>
      </c>
      <c r="L85" s="33">
        <v>575480.55000000005</v>
      </c>
      <c r="M85" s="34">
        <v>1875.4458204334364</v>
      </c>
      <c r="N85" s="34">
        <v>114316.69367925001</v>
      </c>
      <c r="O85" s="35">
        <v>6.326047598109267</v>
      </c>
      <c r="P85" s="32">
        <v>0.20535714285714302</v>
      </c>
      <c r="Q85" s="28">
        <v>6.75</v>
      </c>
      <c r="R85" s="28">
        <v>5.6</v>
      </c>
    </row>
    <row r="86" spans="1:189" x14ac:dyDescent="0.25">
      <c r="A86" s="27">
        <v>81</v>
      </c>
      <c r="B86" s="27" t="s">
        <v>39</v>
      </c>
      <c r="C86" s="28">
        <v>2.98</v>
      </c>
      <c r="D86" s="28">
        <v>2.98</v>
      </c>
      <c r="E86" s="28">
        <v>3.01</v>
      </c>
      <c r="F86" s="28">
        <v>2.98</v>
      </c>
      <c r="G86" s="29">
        <v>3.01</v>
      </c>
      <c r="H86" s="30">
        <v>1.0067114093959662E-2</v>
      </c>
      <c r="I86" s="31">
        <v>2.9999999999999805E-2</v>
      </c>
      <c r="J86" s="32">
        <v>1.0067114093959662E-2</v>
      </c>
      <c r="K86" s="33">
        <v>1939155</v>
      </c>
      <c r="L86" s="33">
        <v>5832849.4500000002</v>
      </c>
      <c r="M86" s="34">
        <v>19008.797295095323</v>
      </c>
      <c r="N86" s="34">
        <v>18060</v>
      </c>
      <c r="O86" s="35">
        <v>3.0079335844736499</v>
      </c>
      <c r="P86" s="32">
        <v>6.7375886524822626E-2</v>
      </c>
      <c r="Q86" s="28">
        <v>3.22</v>
      </c>
      <c r="R86" s="28">
        <v>2.62</v>
      </c>
    </row>
    <row r="87" spans="1:189" x14ac:dyDescent="0.25">
      <c r="A87" s="27">
        <v>82</v>
      </c>
      <c r="B87" s="27" t="s">
        <v>37</v>
      </c>
      <c r="C87" s="28">
        <v>37</v>
      </c>
      <c r="D87" s="28">
        <v>37</v>
      </c>
      <c r="E87" s="28">
        <v>37</v>
      </c>
      <c r="F87" s="28">
        <v>37</v>
      </c>
      <c r="G87" s="29">
        <v>37</v>
      </c>
      <c r="H87" s="30">
        <v>0</v>
      </c>
      <c r="I87" s="31">
        <v>0</v>
      </c>
      <c r="J87" s="32">
        <v>0</v>
      </c>
      <c r="K87" s="33">
        <v>109428</v>
      </c>
      <c r="L87" s="33">
        <v>3931604</v>
      </c>
      <c r="M87" s="34">
        <v>12812.788007169625</v>
      </c>
      <c r="N87" s="34">
        <v>212565.20042900002</v>
      </c>
      <c r="O87" s="35">
        <v>35.928683700698173</v>
      </c>
      <c r="P87" s="32">
        <v>0</v>
      </c>
      <c r="Q87" s="28">
        <v>37</v>
      </c>
      <c r="R87" s="28">
        <v>33.75</v>
      </c>
    </row>
    <row r="88" spans="1:189" x14ac:dyDescent="0.25">
      <c r="A88" s="27">
        <v>83</v>
      </c>
      <c r="B88" s="27" t="s">
        <v>86</v>
      </c>
      <c r="C88" s="28">
        <v>0.27</v>
      </c>
      <c r="D88" s="28">
        <v>0.27</v>
      </c>
      <c r="E88" s="28">
        <v>0.26</v>
      </c>
      <c r="F88" s="28">
        <v>0.26</v>
      </c>
      <c r="G88" s="29">
        <v>0.26</v>
      </c>
      <c r="H88" s="30">
        <v>0</v>
      </c>
      <c r="I88" s="31">
        <v>-1.0000000000000009E-2</v>
      </c>
      <c r="J88" s="32">
        <v>-3.703703703703709E-2</v>
      </c>
      <c r="K88" s="33">
        <v>665000</v>
      </c>
      <c r="L88" s="33">
        <v>174450</v>
      </c>
      <c r="M88" s="34">
        <v>568.51882027049044</v>
      </c>
      <c r="N88" s="34">
        <v>923.81601780000005</v>
      </c>
      <c r="O88" s="35">
        <v>0.26233082706766919</v>
      </c>
      <c r="P88" s="32">
        <v>4.0000000000000036E-2</v>
      </c>
      <c r="Q88" s="28">
        <v>0.28999999999999998</v>
      </c>
      <c r="R88" s="28">
        <v>0.24</v>
      </c>
    </row>
    <row r="89" spans="1:189" x14ac:dyDescent="0.25">
      <c r="A89" s="27">
        <v>84</v>
      </c>
      <c r="B89" s="27" t="s">
        <v>96</v>
      </c>
      <c r="C89" s="28">
        <v>0.87</v>
      </c>
      <c r="D89" s="28">
        <v>0.87</v>
      </c>
      <c r="E89" s="28">
        <v>0.87</v>
      </c>
      <c r="F89" s="28">
        <v>0.87</v>
      </c>
      <c r="G89" s="29">
        <v>0.87</v>
      </c>
      <c r="H89" s="30">
        <v>0</v>
      </c>
      <c r="I89" s="31">
        <v>0</v>
      </c>
      <c r="J89" s="32">
        <v>0</v>
      </c>
      <c r="K89" s="33">
        <v>173319</v>
      </c>
      <c r="L89" s="33">
        <v>152368.72</v>
      </c>
      <c r="M89" s="34">
        <v>496.55766661235128</v>
      </c>
      <c r="N89" s="34">
        <v>10169.724009539999</v>
      </c>
      <c r="O89" s="35">
        <v>0.87912300440228708</v>
      </c>
      <c r="P89" s="32">
        <v>-0.18691588785046731</v>
      </c>
      <c r="Q89" s="28">
        <v>1</v>
      </c>
      <c r="R89" s="28">
        <v>0.83</v>
      </c>
    </row>
    <row r="90" spans="1:189" x14ac:dyDescent="0.25">
      <c r="A90" s="27">
        <v>85</v>
      </c>
      <c r="B90" s="27" t="s">
        <v>82</v>
      </c>
      <c r="C90" s="28">
        <v>2</v>
      </c>
      <c r="D90" s="28">
        <v>2</v>
      </c>
      <c r="E90" s="28">
        <v>2</v>
      </c>
      <c r="F90" s="28">
        <v>2</v>
      </c>
      <c r="G90" s="29">
        <v>2</v>
      </c>
      <c r="H90" s="30">
        <v>0</v>
      </c>
      <c r="I90" s="31">
        <v>0</v>
      </c>
      <c r="J90" s="32">
        <v>0</v>
      </c>
      <c r="K90" s="33">
        <v>28749</v>
      </c>
      <c r="L90" s="33">
        <v>56076.9</v>
      </c>
      <c r="M90" s="34">
        <v>182.75020368258106</v>
      </c>
      <c r="N90" s="34">
        <v>862.81900800000005</v>
      </c>
      <c r="O90" s="35">
        <v>1.9505687154335805</v>
      </c>
      <c r="P90" s="32">
        <v>-8.2568807339449601E-2</v>
      </c>
      <c r="Q90" s="28">
        <v>2.1800000000000002</v>
      </c>
      <c r="R90" s="28">
        <v>1.89</v>
      </c>
    </row>
    <row r="91" spans="1:189" x14ac:dyDescent="0.25">
      <c r="A91" s="27">
        <v>86</v>
      </c>
      <c r="B91" s="27" t="s">
        <v>69</v>
      </c>
      <c r="C91" s="28">
        <v>4.4000000000000004</v>
      </c>
      <c r="D91" s="28">
        <v>4.4000000000000004</v>
      </c>
      <c r="E91" s="28">
        <v>4.49</v>
      </c>
      <c r="F91" s="28">
        <v>4.49</v>
      </c>
      <c r="G91" s="29">
        <v>4.49</v>
      </c>
      <c r="H91" s="30">
        <v>0</v>
      </c>
      <c r="I91" s="31">
        <v>8.9999999999999858E-2</v>
      </c>
      <c r="J91" s="32">
        <v>2.0454545454545503E-2</v>
      </c>
      <c r="K91" s="33">
        <v>431087</v>
      </c>
      <c r="L91" s="33">
        <v>1905597.33</v>
      </c>
      <c r="M91" s="34">
        <v>6210.191722339905</v>
      </c>
      <c r="N91" s="34">
        <v>4680.2415379700005</v>
      </c>
      <c r="O91" s="35">
        <v>4.4204472183109216</v>
      </c>
      <c r="P91" s="32">
        <v>2.0454545454545503E-2</v>
      </c>
      <c r="Q91" s="28">
        <v>4.99</v>
      </c>
      <c r="R91" s="28">
        <v>4.4000000000000004</v>
      </c>
    </row>
    <row r="92" spans="1:189" x14ac:dyDescent="0.25">
      <c r="A92" s="27">
        <v>87</v>
      </c>
      <c r="B92" s="27" t="s">
        <v>38</v>
      </c>
      <c r="C92" s="28">
        <v>12.4</v>
      </c>
      <c r="D92" s="28">
        <v>12.4</v>
      </c>
      <c r="E92" s="28">
        <v>12.6</v>
      </c>
      <c r="F92" s="28">
        <v>12.5</v>
      </c>
      <c r="G92" s="29">
        <v>12.6</v>
      </c>
      <c r="H92" s="30">
        <v>8.0000000000000071E-3</v>
      </c>
      <c r="I92" s="31">
        <v>0.19999999999999929</v>
      </c>
      <c r="J92" s="32">
        <v>1.6129032258064502E-2</v>
      </c>
      <c r="K92" s="33">
        <v>879060</v>
      </c>
      <c r="L92" s="33">
        <v>11026869.550000001</v>
      </c>
      <c r="M92" s="34">
        <v>35935.700016294606</v>
      </c>
      <c r="N92" s="34">
        <v>109285.19582399999</v>
      </c>
      <c r="O92" s="35">
        <v>12.543932780470048</v>
      </c>
      <c r="P92" s="32">
        <v>1.2048192771084265E-2</v>
      </c>
      <c r="Q92" s="28">
        <v>12.8</v>
      </c>
      <c r="R92" s="28">
        <v>11.3</v>
      </c>
    </row>
    <row r="93" spans="1:189" x14ac:dyDescent="0.25">
      <c r="A93" s="27">
        <v>88</v>
      </c>
      <c r="B93" s="27" t="s">
        <v>56</v>
      </c>
      <c r="C93" s="28">
        <v>0.42</v>
      </c>
      <c r="D93" s="28">
        <v>0.42</v>
      </c>
      <c r="E93" s="28">
        <v>0.4</v>
      </c>
      <c r="F93" s="28">
        <v>0.4</v>
      </c>
      <c r="G93" s="29">
        <v>0.4</v>
      </c>
      <c r="H93" s="30">
        <v>0</v>
      </c>
      <c r="I93" s="31">
        <v>-1.9999999999999962E-2</v>
      </c>
      <c r="J93" s="32">
        <v>-4.7619047619047561E-2</v>
      </c>
      <c r="K93" s="33">
        <v>828845</v>
      </c>
      <c r="L93" s="33">
        <v>333571.84999999998</v>
      </c>
      <c r="M93" s="34">
        <v>1087.0844060615934</v>
      </c>
      <c r="N93" s="34">
        <v>5353.0952992000002</v>
      </c>
      <c r="O93" s="35">
        <v>0.4024538363626492</v>
      </c>
      <c r="P93" s="32">
        <v>-4.7619047619047561E-2</v>
      </c>
      <c r="Q93" s="28">
        <v>0.44</v>
      </c>
      <c r="R93" s="28">
        <v>0.4</v>
      </c>
    </row>
    <row r="94" spans="1:189" x14ac:dyDescent="0.25">
      <c r="A94" s="27">
        <v>89</v>
      </c>
      <c r="B94" s="27" t="s">
        <v>57</v>
      </c>
      <c r="C94" s="28">
        <v>0.61</v>
      </c>
      <c r="D94" s="28">
        <v>0.61</v>
      </c>
      <c r="E94" s="28">
        <v>0.62</v>
      </c>
      <c r="F94" s="28">
        <v>0.61</v>
      </c>
      <c r="G94" s="29">
        <v>0.62</v>
      </c>
      <c r="H94" s="30">
        <v>1.6393442622950838E-2</v>
      </c>
      <c r="I94" s="31">
        <v>1.0000000000000009E-2</v>
      </c>
      <c r="J94" s="32">
        <v>1.6393442622950838E-2</v>
      </c>
      <c r="K94" s="33">
        <v>2660206</v>
      </c>
      <c r="L94" s="33">
        <v>1627681.83</v>
      </c>
      <c r="M94" s="34">
        <v>5304.4869806094184</v>
      </c>
      <c r="N94" s="34">
        <v>23916.168970840001</v>
      </c>
      <c r="O94" s="35">
        <v>0.61186307752106417</v>
      </c>
      <c r="P94" s="32">
        <v>-1.5873015873015928E-2</v>
      </c>
      <c r="Q94" s="28">
        <v>0.63</v>
      </c>
      <c r="R94" s="28">
        <v>0.57999999999999996</v>
      </c>
    </row>
    <row r="95" spans="1:189" x14ac:dyDescent="0.25">
      <c r="A95" s="27">
        <v>90</v>
      </c>
      <c r="B95" s="27" t="s">
        <v>44</v>
      </c>
      <c r="C95" s="28">
        <v>21.5</v>
      </c>
      <c r="D95" s="28">
        <v>21.5</v>
      </c>
      <c r="E95" s="28">
        <v>22</v>
      </c>
      <c r="F95" s="28">
        <v>21.5</v>
      </c>
      <c r="G95" s="29">
        <v>21.8</v>
      </c>
      <c r="H95" s="30">
        <v>2.3255813953488413E-2</v>
      </c>
      <c r="I95" s="31">
        <v>0.30000000000000071</v>
      </c>
      <c r="J95" s="32">
        <v>1.3953488372093092E-2</v>
      </c>
      <c r="K95" s="33">
        <v>10894702</v>
      </c>
      <c r="L95" s="33">
        <v>235764916.19999999</v>
      </c>
      <c r="M95" s="34">
        <v>768339.30650154792</v>
      </c>
      <c r="N95" s="34">
        <v>684443.56453480001</v>
      </c>
      <c r="O95" s="35">
        <v>21.640327215925684</v>
      </c>
      <c r="P95" s="32">
        <v>-5.4229934924078127E-2</v>
      </c>
      <c r="Q95" s="28">
        <v>23.05</v>
      </c>
      <c r="R95" s="28">
        <v>20.3</v>
      </c>
    </row>
    <row r="96" spans="1:189" x14ac:dyDescent="0.25">
      <c r="K96" s="2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2" t="s">
        <v>64</v>
      </c>
      <c r="B97" s="23"/>
      <c r="C97" s="24"/>
      <c r="D97" s="24">
        <v>306.85000000000002</v>
      </c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120" spans="1:190" x14ac:dyDescent="0.25">
      <c r="A120"/>
      <c r="I120"/>
      <c r="J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 t="s">
        <v>60</v>
      </c>
    </row>
  </sheetData>
  <sortState xmlns:xlrd2="http://schemas.microsoft.com/office/spreadsheetml/2017/richdata2" ref="A6:R95">
    <sortCondition ref="B5"/>
  </sortState>
  <mergeCells count="1">
    <mergeCell ref="I3:K3"/>
  </mergeCells>
  <conditionalFormatting sqref="P6:P95 J6:J95">
    <cfRule type="expression" dxfId="5" priority="4678">
      <formula>"B13="" """</formula>
    </cfRule>
  </conditionalFormatting>
  <conditionalFormatting sqref="P6:P95 J6:J95">
    <cfRule type="cellIs" dxfId="4" priority="4677" operator="equal">
      <formula>0</formula>
    </cfRule>
  </conditionalFormatting>
  <conditionalFormatting sqref="J6:J95">
    <cfRule type="iconSet" priority="46232">
      <iconSet iconSet="3Arrows">
        <cfvo type="percent" val="0"/>
        <cfvo type="num" val="0"/>
        <cfvo type="num" val="0" gte="0"/>
      </iconSet>
    </cfRule>
    <cfRule type="cellIs" dxfId="3" priority="46233" operator="lessThan">
      <formula>0</formula>
    </cfRule>
    <cfRule type="cellIs" dxfId="2" priority="46234" operator="greaterThan">
      <formula>0</formula>
    </cfRule>
  </conditionalFormatting>
  <conditionalFormatting sqref="P6:P95">
    <cfRule type="iconSet" priority="46235">
      <iconSet iconSet="3Arrows">
        <cfvo type="percent" val="0"/>
        <cfvo type="num" val="0"/>
        <cfvo type="num" val="0" gte="0"/>
      </iconSet>
    </cfRule>
    <cfRule type="cellIs" dxfId="1" priority="46236" operator="lessThan">
      <formula>0</formula>
    </cfRule>
    <cfRule type="cellIs" dxfId="0" priority="46237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Nwakalor</cp:lastModifiedBy>
  <cp:lastPrinted>2018-11-01T13:19:34Z</cp:lastPrinted>
  <dcterms:created xsi:type="dcterms:W3CDTF">2011-05-06T08:53:19Z</dcterms:created>
  <dcterms:modified xsi:type="dcterms:W3CDTF">2019-01-22T13:50:17Z</dcterms:modified>
</cp:coreProperties>
</file>