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53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Pricelist'!$A$5:$R$104</definedName>
    <definedName name="data">[1]PIVOT!$A:$C</definedName>
    <definedName name="moh">'NSE Pricelist'!#REF!</definedName>
    <definedName name="_xlnm.Print_Area" localSheetId="0">'NSE Pricelist'!$A$1:$Q$104</definedName>
  </definedNames>
  <calcPr calcId="171027" calcMode="manual"/>
</workbook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<sst xmlns="http://schemas.openxmlformats.org/spreadsheetml/2006/main" count="120" uniqueCount="120">
  <si>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</si>
  <si>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</si>
  <si>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</si>
  <si>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</si>
  <si>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</si>
  <si>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</si>
  <si>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</si>
  <si>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</si>
  <si>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</si>
  <si>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</si>
  <si>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</si>
  <si>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</si>
  <si>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</si>
  <si>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</si>
  <si>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</si>
  <si>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</si>
  <si>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</si>
  <si>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</si>
  <si>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</si>
  <si>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</si>
  <si>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</si>
  <si>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</si>
  <si>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</si>
  <si>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</si>
  <si>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</si>
  <si>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</si>
  <si>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</si>
  <si>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</si>
  <si>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</si>
  <si>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</si>
  <si>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</si>
  <si>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</si>
  <si>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</si>
  <si>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</si>
  <si>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</si>
  <si>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</si>
  <si>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</si>
  <si>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</si>
  <si>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</si>
  <si>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</si>
  <si>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</si>
  <si>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</si>
  <si>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</si>
  <si>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</si>
  <si>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</si>
  <si>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</si>
  <si>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</si>
  <si>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</si>
  <si>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</si>
  <si>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</si>
  <si>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</si>
  <si>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</si>
  <si>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</si>
  <si>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</si>
  <si>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</si>
  <si>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</si>
  <si>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</si>
  <si>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</si>
  <si>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</si>
  <si>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</si>
  <si>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</si>
  <si>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</si>
  <si>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</si>
  <si>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</si>
  <si>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</si>
  <si>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</si>
  <si>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</si>
  <si>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</si>
  <si>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</si>
  <si>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</si>
  <si>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</si>
  <si>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</si>
  <si>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</si>
  <si>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</si>
  <si>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</si>
  <si>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</si>
  <si>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</si>
  <si>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</si>
  <si>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</si>
  <si>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</si>
  <si>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</si>
  <si>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CUSTODIAN</t>
  </si>
  <si>
    <t>`</t>
  </si>
  <si>
    <t>NEIMETH</t>
  </si>
  <si>
    <t>REDSTAREX</t>
  </si>
  <si>
    <t>JAPAULOIL</t>
  </si>
  <si>
    <t>ROYALEX</t>
  </si>
  <si>
    <t>Year high (N)</t>
  </si>
  <si>
    <t>Year low (N</t>
  </si>
  <si>
    <t>ABCTRANS</t>
  </si>
  <si>
    <t>AGLEVENT</t>
  </si>
  <si>
    <t>LASACO</t>
  </si>
  <si>
    <t>PRESTIGE</t>
  </si>
  <si>
    <t>*Exchange Rate (NGN/USD)</t>
  </si>
  <si>
    <t>HMARKINS</t>
  </si>
  <si>
    <t>SEPLAT</t>
  </si>
  <si>
    <t>CUTIX</t>
  </si>
  <si>
    <t>LAWUNION</t>
  </si>
  <si>
    <t>CAP</t>
  </si>
  <si>
    <t>CONOIL</t>
  </si>
  <si>
    <t>DUNLOP</t>
  </si>
  <si>
    <t>RTBRISCOE</t>
  </si>
  <si>
    <t>TRANSEXPR</t>
  </si>
  <si>
    <t>BOCGAS</t>
  </si>
  <si>
    <t>AIRSERVICE</t>
  </si>
  <si>
    <t>FTNCOCOA</t>
  </si>
  <si>
    <t>UNIC</t>
  </si>
  <si>
    <t>COURTVILLE</t>
  </si>
  <si>
    <t>SCOA</t>
  </si>
  <si>
    <t>MCNICHOLS</t>
  </si>
  <si>
    <t>BETAGLAS</t>
  </si>
  <si>
    <t>CWG</t>
  </si>
  <si>
    <t>ELLAHLAKES</t>
  </si>
  <si>
    <t>FIRSTALUM</t>
  </si>
  <si>
    <t>GUINEAINS</t>
  </si>
  <si>
    <t>JOHNHOLT</t>
  </si>
  <si>
    <t>MORISON</t>
  </si>
  <si>
    <t>NCR</t>
  </si>
  <si>
    <t>TRANSCOHOT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</si>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</sst>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4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6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Alignment="1" applyProtection="1">
      <alignment horizontal="right"/>
      <protection hidden="1"/>
    </xf>
    <xf numFmtId="43" fontId="5" fillId="0" borderId="1" xfId="39" applyNumberFormat="1" applyFont="1" applyFill="1" applyBorder="1" applyProtection="1">
      <protection hidden="1"/>
    </xf>
    <xf numFmtId="10" fontId="5" fillId="0" borderId="1" xfId="39" applyNumberFormat="1" applyFont="1" applyFill="1" applyBorder="1" applyAlignment="1" applyProtection="1">
      <alignment horizontal="right"/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5"/>
  <sheetViews>
    <sheetView tabSelected="1" zoomScaleNormal="100" zoomScaleSheetLayoutView="100" workbookViewId="0">
      <pane ySplit="5" topLeftCell="A6" activePane="bottomLeft" state="frozen"/>
      <selection pane="bottomLeft" activeCell="B5" sqref="B5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1406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1"/>
      <c r="C3" s="1"/>
      <c r="D3" s="1"/>
      <c r="E3" s="1"/>
      <c r="F3" s="18" t="s">
        <v>14</v>
      </c>
      <c r="G3" s="19"/>
      <c r="H3" s="17"/>
      <c r="I3" s="46">
        <v>43153</v>
      </c>
      <c r="J3" s="46"/>
      <c r="K3" s="46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2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20" t="s">
        <v>65</v>
      </c>
      <c r="O5" s="9" t="s">
        <v>12</v>
      </c>
      <c r="P5" s="11" t="s">
        <v>15</v>
      </c>
      <c r="Q5" s="9" t="s">
        <v>87</v>
      </c>
      <c r="R5" s="9" t="s">
        <v>88</v>
      </c>
    </row>
    <row r="6" spans="1:18" x14ac:dyDescent="0.25">
      <c r="A6" s="16">
        <v>99</v>
      </c>
      <c r="B6" s="42" t="s">
        <v>46</v>
      </c>
      <c r="C6" s="35">
        <v>31.5</v>
      </c>
      <c r="D6" s="35">
        <v>31.4</v>
      </c>
      <c r="E6" s="35">
        <v>31.85</v>
      </c>
      <c r="F6" s="35">
        <v>31.4</v>
      </c>
      <c r="G6" s="36">
        <v>31.75</v>
      </c>
      <c r="H6" s="37">
        <v>1.4331210191082855E-2</v>
      </c>
      <c r="I6" s="38">
        <v>0.25</v>
      </c>
      <c r="J6" s="39">
        <v>7.9365079365079083E-3</v>
      </c>
      <c r="K6" s="40">
        <v>22996062</v>
      </c>
      <c r="L6" s="40">
        <v>729589138.45000005</v>
      </c>
      <c r="M6" s="41">
        <v>2384278.2302287584</v>
      </c>
      <c r="N6" s="41">
        <v>996838.67770549993</v>
      </c>
      <c r="O6" s="44">
        <v>31.72669905177678</v>
      </c>
      <c r="P6" s="39">
        <v>0.23829953198127929</v>
      </c>
      <c r="Q6" s="35">
        <v>33.51</v>
      </c>
      <c r="R6" s="35">
        <v>25.93</v>
      </c>
    </row>
    <row r="7" spans="1:18" x14ac:dyDescent="0.25">
      <c r="A7" s="42">
        <v>98</v>
      </c>
      <c r="B7" s="42" t="s">
        <v>78</v>
      </c>
      <c r="C7" s="35">
        <v>1.06</v>
      </c>
      <c r="D7" s="35">
        <v>1.01</v>
      </c>
      <c r="E7" s="35">
        <v>1.06</v>
      </c>
      <c r="F7" s="35">
        <v>0.96</v>
      </c>
      <c r="G7" s="36">
        <v>1.03</v>
      </c>
      <c r="H7" s="37">
        <v>0.10416666666666674</v>
      </c>
      <c r="I7" s="38">
        <v>-3.0000000000000027E-2</v>
      </c>
      <c r="J7" s="39">
        <v>-2.8301886792452824E-2</v>
      </c>
      <c r="K7" s="40">
        <v>8080547</v>
      </c>
      <c r="L7" s="40">
        <v>8335837.6699999999</v>
      </c>
      <c r="M7" s="41">
        <v>27241.299575163397</v>
      </c>
      <c r="N7" s="43">
        <v>39731.700064459998</v>
      </c>
      <c r="O7" s="44">
        <v>1.0315932411506301</v>
      </c>
      <c r="P7" s="45">
        <v>0.98076923076923084</v>
      </c>
      <c r="Q7" s="35">
        <v>1.5</v>
      </c>
      <c r="R7" s="35">
        <v>0.5</v>
      </c>
    </row>
    <row r="8" spans="1:18" x14ac:dyDescent="0.25">
      <c r="A8" s="42">
        <v>97</v>
      </c>
      <c r="B8" s="42" t="s">
        <v>68</v>
      </c>
      <c r="C8" s="35">
        <v>0.61</v>
      </c>
      <c r="D8" s="35">
        <v>0.57999999999999996</v>
      </c>
      <c r="E8" s="35">
        <v>0.64</v>
      </c>
      <c r="F8" s="35">
        <v>0.57999999999999996</v>
      </c>
      <c r="G8" s="36">
        <v>0.64</v>
      </c>
      <c r="H8" s="37">
        <v>0.10344827586206917</v>
      </c>
      <c r="I8" s="38">
        <v>3.0000000000000027E-2</v>
      </c>
      <c r="J8" s="39">
        <v>4.9180327868852514E-2</v>
      </c>
      <c r="K8" s="40">
        <v>4642676</v>
      </c>
      <c r="L8" s="40">
        <v>2734470.22</v>
      </c>
      <c r="M8" s="41">
        <v>8936.1771895424845</v>
      </c>
      <c r="N8" s="41">
        <v>8564.9524787200007</v>
      </c>
      <c r="O8" s="44">
        <v>0.58898579612275337</v>
      </c>
      <c r="P8" s="39">
        <v>0.28000000000000003</v>
      </c>
      <c r="Q8" s="35">
        <v>0.75</v>
      </c>
      <c r="R8" s="35">
        <v>0.5</v>
      </c>
    </row>
    <row r="9" spans="1:18" x14ac:dyDescent="0.25">
      <c r="A9" s="42">
        <v>96</v>
      </c>
      <c r="B9" s="42" t="s">
        <v>40</v>
      </c>
      <c r="C9" s="35">
        <v>51.05</v>
      </c>
      <c r="D9" s="35">
        <v>51.3</v>
      </c>
      <c r="E9" s="35">
        <v>51.3</v>
      </c>
      <c r="F9" s="35">
        <v>51.3</v>
      </c>
      <c r="G9" s="36">
        <v>51.3</v>
      </c>
      <c r="H9" s="37">
        <v>0</v>
      </c>
      <c r="I9" s="38">
        <v>0.25</v>
      </c>
      <c r="J9" s="39">
        <v>4.8971596474045587E-3</v>
      </c>
      <c r="K9" s="40">
        <v>486082</v>
      </c>
      <c r="L9" s="40">
        <v>24959813.149999999</v>
      </c>
      <c r="M9" s="41">
        <v>81568.01683006536</v>
      </c>
      <c r="N9" s="41">
        <v>257033.1091383</v>
      </c>
      <c r="O9" s="44">
        <v>51.348976407272843</v>
      </c>
      <c r="P9" s="39">
        <v>0.14279349521051454</v>
      </c>
      <c r="Q9" s="35">
        <v>56.9</v>
      </c>
      <c r="R9" s="35">
        <v>44.89</v>
      </c>
    </row>
    <row r="10" spans="1:18" x14ac:dyDescent="0.25">
      <c r="A10" s="42">
        <v>95</v>
      </c>
      <c r="B10" s="42" t="s">
        <v>48</v>
      </c>
      <c r="C10" s="35">
        <v>2.98</v>
      </c>
      <c r="D10" s="35">
        <v>3</v>
      </c>
      <c r="E10" s="35">
        <v>3</v>
      </c>
      <c r="F10" s="35">
        <v>3</v>
      </c>
      <c r="G10" s="36">
        <v>3</v>
      </c>
      <c r="H10" s="37">
        <v>0</v>
      </c>
      <c r="I10" s="38">
        <v>2.0000000000000018E-2</v>
      </c>
      <c r="J10" s="39">
        <v>6.7114093959732557E-3</v>
      </c>
      <c r="K10" s="40">
        <v>1272277</v>
      </c>
      <c r="L10" s="40">
        <v>3816421.47</v>
      </c>
      <c r="M10" s="41">
        <v>12471.965588235294</v>
      </c>
      <c r="N10" s="41">
        <v>3127.1101590000003</v>
      </c>
      <c r="O10" s="44">
        <v>2.9996781125493901</v>
      </c>
      <c r="P10" s="39">
        <v>0</v>
      </c>
      <c r="Q10" s="35">
        <v>3.39</v>
      </c>
      <c r="R10" s="35">
        <v>2.9</v>
      </c>
    </row>
    <row r="11" spans="1:18" x14ac:dyDescent="0.25">
      <c r="A11" s="42">
        <v>94</v>
      </c>
      <c r="B11" s="42" t="s">
        <v>76</v>
      </c>
      <c r="C11" s="35">
        <v>2.15</v>
      </c>
      <c r="D11" s="35">
        <v>2.19</v>
      </c>
      <c r="E11" s="35">
        <v>2.2000000000000002</v>
      </c>
      <c r="F11" s="35">
        <v>2.19</v>
      </c>
      <c r="G11" s="36">
        <v>2.2000000000000002</v>
      </c>
      <c r="H11" s="37">
        <v>4.5662100456622667E-3</v>
      </c>
      <c r="I11" s="38">
        <v>5.0000000000000266E-2</v>
      </c>
      <c r="J11" s="39">
        <v>2.3255813953488413E-2</v>
      </c>
      <c r="K11" s="40">
        <v>759190</v>
      </c>
      <c r="L11" s="40">
        <v>1650688.1</v>
      </c>
      <c r="M11" s="41">
        <v>5394.405555555556</v>
      </c>
      <c r="N11" s="41">
        <v>949.10090880000018</v>
      </c>
      <c r="O11" s="44">
        <v>2.1742753460925459</v>
      </c>
      <c r="P11" s="39">
        <v>-3.5087719298245501E-2</v>
      </c>
      <c r="Q11" s="35">
        <v>2.76</v>
      </c>
      <c r="R11" s="35">
        <v>2.09</v>
      </c>
    </row>
    <row r="12" spans="1:18" x14ac:dyDescent="0.25">
      <c r="A12" s="42">
        <v>93</v>
      </c>
      <c r="B12" s="42" t="s">
        <v>62</v>
      </c>
      <c r="C12" s="35">
        <v>1.41</v>
      </c>
      <c r="D12" s="35">
        <v>1.41</v>
      </c>
      <c r="E12" s="35">
        <v>1.44</v>
      </c>
      <c r="F12" s="35">
        <v>1.42</v>
      </c>
      <c r="G12" s="36">
        <v>1.42</v>
      </c>
      <c r="H12" s="37">
        <v>1.4084507042253502E-2</v>
      </c>
      <c r="I12" s="38">
        <v>1.0000000000000009E-2</v>
      </c>
      <c r="J12" s="39">
        <v>7.0921985815601829E-3</v>
      </c>
      <c r="K12" s="40">
        <v>720064</v>
      </c>
      <c r="L12" s="40">
        <v>1026293.46</v>
      </c>
      <c r="M12" s="41">
        <v>3353.9001960784312</v>
      </c>
      <c r="N12" s="41">
        <v>16598.859877639999</v>
      </c>
      <c r="O12" s="44">
        <v>1.4252808916985156</v>
      </c>
      <c r="P12" s="39">
        <v>1.6792452830188678</v>
      </c>
      <c r="Q12" s="35">
        <v>1.92</v>
      </c>
      <c r="R12" s="35">
        <v>0.55000000000000004</v>
      </c>
    </row>
    <row r="13" spans="1:18" x14ac:dyDescent="0.25">
      <c r="A13" s="42">
        <v>92</v>
      </c>
      <c r="B13" s="42" t="s">
        <v>39</v>
      </c>
      <c r="C13" s="35">
        <v>48.8</v>
      </c>
      <c r="D13" s="35">
        <v>48</v>
      </c>
      <c r="E13" s="35">
        <v>48</v>
      </c>
      <c r="F13" s="35">
        <v>48</v>
      </c>
      <c r="G13" s="36">
        <v>48.8</v>
      </c>
      <c r="H13" s="37">
        <v>0</v>
      </c>
      <c r="I13" s="38">
        <v>0</v>
      </c>
      <c r="J13" s="39">
        <v>0</v>
      </c>
      <c r="K13" s="40">
        <v>37149</v>
      </c>
      <c r="L13" s="40">
        <v>1781406.5</v>
      </c>
      <c r="M13" s="41">
        <v>5821.589869281046</v>
      </c>
      <c r="N13" s="41">
        <v>184624.85699999999</v>
      </c>
      <c r="O13" s="44">
        <v>47.953013540068376</v>
      </c>
      <c r="P13" s="39">
        <v>0.19024390243902434</v>
      </c>
      <c r="Q13" s="35">
        <v>49.45</v>
      </c>
      <c r="R13" s="35">
        <v>39.86</v>
      </c>
    </row>
    <row r="14" spans="1:18" x14ac:dyDescent="0.25">
      <c r="A14" s="42">
        <v>91</v>
      </c>
      <c r="B14" s="42" t="s">
        <v>106</v>
      </c>
      <c r="C14" s="35">
        <v>0.3</v>
      </c>
      <c r="D14" s="35">
        <v>0.28999999999999998</v>
      </c>
      <c r="E14" s="35">
        <v>0.28000000000000003</v>
      </c>
      <c r="F14" s="35">
        <v>0.28000000000000003</v>
      </c>
      <c r="G14" s="36">
        <v>0.28000000000000003</v>
      </c>
      <c r="H14" s="37">
        <v>0</v>
      </c>
      <c r="I14" s="38">
        <v>-1.9999999999999962E-2</v>
      </c>
      <c r="J14" s="39">
        <v>-6.6666666666666541E-2</v>
      </c>
      <c r="K14" s="40">
        <v>150000</v>
      </c>
      <c r="L14" s="40">
        <v>42200</v>
      </c>
      <c r="M14" s="41">
        <v>137.90849673202615</v>
      </c>
      <c r="N14" s="41">
        <v>723.04287999999997</v>
      </c>
      <c r="O14" s="44">
        <v>0.28133333333333332</v>
      </c>
      <c r="P14" s="39">
        <v>-0.43999999999999995</v>
      </c>
      <c r="Q14" s="35">
        <v>0.5</v>
      </c>
      <c r="R14" s="35">
        <v>0.28000000000000003</v>
      </c>
    </row>
    <row r="15" spans="1:18" x14ac:dyDescent="0.25">
      <c r="A15" s="42">
        <v>90</v>
      </c>
      <c r="B15" s="42" t="s">
        <v>41</v>
      </c>
      <c r="C15" s="35">
        <v>4.3499999999999996</v>
      </c>
      <c r="D15" s="35">
        <v>4.3</v>
      </c>
      <c r="E15" s="35">
        <v>4.33</v>
      </c>
      <c r="F15" s="35">
        <v>4.26</v>
      </c>
      <c r="G15" s="36">
        <v>4.26</v>
      </c>
      <c r="H15" s="37">
        <v>1.6431924882629234E-2</v>
      </c>
      <c r="I15" s="38">
        <v>-8.9999999999999858E-2</v>
      </c>
      <c r="J15" s="39">
        <v>-2.0689655172413723E-2</v>
      </c>
      <c r="K15" s="40">
        <v>1657415</v>
      </c>
      <c r="L15" s="40">
        <v>7109159.2300000004</v>
      </c>
      <c r="M15" s="41">
        <v>23232.546503267975</v>
      </c>
      <c r="N15" s="41">
        <v>25560</v>
      </c>
      <c r="O15" s="44">
        <v>4.2893054726788407</v>
      </c>
      <c r="P15" s="39">
        <v>0.20679886685552407</v>
      </c>
      <c r="Q15" s="35">
        <v>4.41</v>
      </c>
      <c r="R15" s="35">
        <v>3.7</v>
      </c>
    </row>
    <row r="16" spans="1:18" x14ac:dyDescent="0.25">
      <c r="A16" s="42">
        <v>89</v>
      </c>
      <c r="B16" s="42" t="s">
        <v>38</v>
      </c>
      <c r="C16" s="35">
        <v>6.8</v>
      </c>
      <c r="D16" s="35">
        <v>6.6</v>
      </c>
      <c r="E16" s="35">
        <v>7</v>
      </c>
      <c r="F16" s="35">
        <v>6.5</v>
      </c>
      <c r="G16" s="36">
        <v>6.85</v>
      </c>
      <c r="H16" s="37">
        <v>7.6923076923076872E-2</v>
      </c>
      <c r="I16" s="38">
        <v>4.9999999999999822E-2</v>
      </c>
      <c r="J16" s="39">
        <v>7.3529411764705621E-3</v>
      </c>
      <c r="K16" s="40">
        <v>3024885</v>
      </c>
      <c r="L16" s="40">
        <v>20440158.699999999</v>
      </c>
      <c r="M16" s="41">
        <v>66797.904248366016</v>
      </c>
      <c r="N16" s="41">
        <v>116010.27432634999</v>
      </c>
      <c r="O16" s="44">
        <v>6.7573341465873904</v>
      </c>
      <c r="P16" s="39">
        <v>-0.12179487179487181</v>
      </c>
      <c r="Q16" s="35">
        <v>8.7799999999999994</v>
      </c>
      <c r="R16" s="35">
        <v>6.8</v>
      </c>
    </row>
    <row r="17" spans="1:18" x14ac:dyDescent="0.25">
      <c r="A17" s="42">
        <v>88</v>
      </c>
      <c r="B17" s="42" t="s">
        <v>37</v>
      </c>
      <c r="C17" s="35">
        <v>12.6</v>
      </c>
      <c r="D17" s="35">
        <v>12.65</v>
      </c>
      <c r="E17" s="35">
        <v>13</v>
      </c>
      <c r="F17" s="35">
        <v>12.65</v>
      </c>
      <c r="G17" s="36">
        <v>13</v>
      </c>
      <c r="H17" s="37">
        <v>2.7667984189723382E-2</v>
      </c>
      <c r="I17" s="38">
        <v>0.40000000000000036</v>
      </c>
      <c r="J17" s="39">
        <v>3.1746031746031855E-2</v>
      </c>
      <c r="K17" s="40">
        <v>23953169</v>
      </c>
      <c r="L17" s="40">
        <v>309090567.85000002</v>
      </c>
      <c r="M17" s="41">
        <v>1010099.8949346406</v>
      </c>
      <c r="N17" s="41">
        <v>471633.84215999994</v>
      </c>
      <c r="O17" s="44">
        <v>12.903953036443738</v>
      </c>
      <c r="P17" s="39">
        <v>0.26213592233009697</v>
      </c>
      <c r="Q17" s="35">
        <v>13</v>
      </c>
      <c r="R17" s="35">
        <v>10.41</v>
      </c>
    </row>
    <row r="18" spans="1:18" x14ac:dyDescent="0.25">
      <c r="A18" s="42">
        <v>87</v>
      </c>
      <c r="B18" s="42" t="s">
        <v>35</v>
      </c>
      <c r="C18" s="35">
        <v>2.85</v>
      </c>
      <c r="D18" s="35">
        <v>2.85</v>
      </c>
      <c r="E18" s="35">
        <v>2.85</v>
      </c>
      <c r="F18" s="35">
        <v>2.85</v>
      </c>
      <c r="G18" s="36">
        <v>2.85</v>
      </c>
      <c r="H18" s="37">
        <v>0</v>
      </c>
      <c r="I18" s="38">
        <v>0</v>
      </c>
      <c r="J18" s="39">
        <v>0</v>
      </c>
      <c r="K18" s="40">
        <v>55641</v>
      </c>
      <c r="L18" s="40">
        <v>157130.51999999999</v>
      </c>
      <c r="M18" s="41">
        <v>513.49843137254902</v>
      </c>
      <c r="N18" s="41">
        <v>7604.5680750000001</v>
      </c>
      <c r="O18" s="44">
        <v>2.8240060387124601</v>
      </c>
      <c r="P18" s="39">
        <v>2.1505376344086002E-2</v>
      </c>
      <c r="Q18" s="35">
        <v>3.2</v>
      </c>
      <c r="R18" s="35">
        <v>2.79</v>
      </c>
    </row>
    <row r="19" spans="1:18" x14ac:dyDescent="0.25">
      <c r="A19" s="42">
        <v>86</v>
      </c>
      <c r="B19" s="42" t="s">
        <v>36</v>
      </c>
      <c r="C19" s="35">
        <v>16.850000000000001</v>
      </c>
      <c r="D19" s="35">
        <v>16.850000000000001</v>
      </c>
      <c r="E19" s="35">
        <v>16.850000000000001</v>
      </c>
      <c r="F19" s="35">
        <v>16.850000000000001</v>
      </c>
      <c r="G19" s="36">
        <v>16.850000000000001</v>
      </c>
      <c r="H19" s="37">
        <v>0</v>
      </c>
      <c r="I19" s="38">
        <v>0</v>
      </c>
      <c r="J19" s="39">
        <v>0</v>
      </c>
      <c r="K19" s="40">
        <v>193871</v>
      </c>
      <c r="L19" s="40">
        <v>3273980.45</v>
      </c>
      <c r="M19" s="41">
        <v>10699.28251633987</v>
      </c>
      <c r="N19" s="41">
        <v>32366.564920950004</v>
      </c>
      <c r="O19" s="44">
        <v>16.887417148516281</v>
      </c>
      <c r="P19" s="39">
        <v>-2.9585798816565978E-3</v>
      </c>
      <c r="Q19" s="35">
        <v>19.420000000000002</v>
      </c>
      <c r="R19" s="35">
        <v>16.75</v>
      </c>
    </row>
    <row r="20" spans="1:18" x14ac:dyDescent="0.25">
      <c r="A20" s="42">
        <v>85</v>
      </c>
      <c r="B20" s="42" t="s">
        <v>119</v>
      </c>
      <c r="C20" s="35">
        <v>0.92</v>
      </c>
      <c r="D20" s="35">
        <v>0.92</v>
      </c>
      <c r="E20" s="35">
        <v>0.92</v>
      </c>
      <c r="F20" s="35">
        <v>0.92</v>
      </c>
      <c r="G20" s="36">
        <v>0.92</v>
      </c>
      <c r="H20" s="37">
        <v>0</v>
      </c>
      <c r="I20" s="38">
        <v>0</v>
      </c>
      <c r="J20" s="39">
        <v>0</v>
      </c>
      <c r="K20" s="40">
        <v>5000</v>
      </c>
      <c r="L20" s="40">
        <v>4400</v>
      </c>
      <c r="M20" s="41">
        <v>14.379084967320262</v>
      </c>
      <c r="N20" s="41">
        <v>455.35768000000002</v>
      </c>
      <c r="O20" s="44">
        <v>0.88</v>
      </c>
      <c r="P20" s="39">
        <v>-0.13207547169811318</v>
      </c>
      <c r="Q20" s="35">
        <v>1.06</v>
      </c>
      <c r="R20" s="35">
        <v>0.92</v>
      </c>
    </row>
    <row r="21" spans="1:18" x14ac:dyDescent="0.25">
      <c r="A21" s="42">
        <v>84</v>
      </c>
      <c r="B21" s="42" t="s">
        <v>102</v>
      </c>
      <c r="C21" s="35">
        <v>0.87</v>
      </c>
      <c r="D21" s="35">
        <v>0.87</v>
      </c>
      <c r="E21" s="35">
        <v>0.87</v>
      </c>
      <c r="F21" s="35">
        <v>0.87</v>
      </c>
      <c r="G21" s="36">
        <v>0.87</v>
      </c>
      <c r="H21" s="37">
        <v>0</v>
      </c>
      <c r="I21" s="38">
        <v>0</v>
      </c>
      <c r="J21" s="39">
        <v>0</v>
      </c>
      <c r="K21" s="40">
        <v>1950</v>
      </c>
      <c r="L21" s="40">
        <v>1774.5</v>
      </c>
      <c r="M21" s="41">
        <v>5.7990196078431371</v>
      </c>
      <c r="N21" s="41">
        <v>265.87200000000001</v>
      </c>
      <c r="O21" s="44">
        <v>0.91</v>
      </c>
      <c r="P21" s="39">
        <v>0.11538461538461542</v>
      </c>
      <c r="Q21" s="35">
        <v>0.89</v>
      </c>
      <c r="R21" s="35">
        <v>0.75</v>
      </c>
    </row>
    <row r="22" spans="1:18" x14ac:dyDescent="0.25">
      <c r="A22" s="42">
        <v>83</v>
      </c>
      <c r="B22" s="42" t="s">
        <v>34</v>
      </c>
      <c r="C22" s="35">
        <v>2.0699999999999998</v>
      </c>
      <c r="D22" s="35">
        <v>2.1</v>
      </c>
      <c r="E22" s="35">
        <v>2.17</v>
      </c>
      <c r="F22" s="35">
        <v>2.08</v>
      </c>
      <c r="G22" s="36">
        <v>2.15</v>
      </c>
      <c r="H22" s="37">
        <v>4.3269230769230616E-2</v>
      </c>
      <c r="I22" s="38">
        <v>8.0000000000000071E-2</v>
      </c>
      <c r="J22" s="39">
        <v>3.8647342995169032E-2</v>
      </c>
      <c r="K22" s="40">
        <v>12710623</v>
      </c>
      <c r="L22" s="40">
        <v>27155910.09</v>
      </c>
      <c r="M22" s="41">
        <v>88744.804215686279</v>
      </c>
      <c r="N22" s="41">
        <v>87412.651686399986</v>
      </c>
      <c r="O22" s="44">
        <v>2.1364735693915238</v>
      </c>
      <c r="P22" s="39">
        <v>0.47260273972602729</v>
      </c>
      <c r="Q22" s="35">
        <v>2.5499999999999998</v>
      </c>
      <c r="R22" s="35">
        <v>1.48</v>
      </c>
    </row>
    <row r="23" spans="1:18" x14ac:dyDescent="0.25">
      <c r="A23" s="42">
        <v>82</v>
      </c>
      <c r="B23" s="42" t="s">
        <v>118</v>
      </c>
      <c r="C23" s="35">
        <v>7.55</v>
      </c>
      <c r="D23" s="35">
        <v>7.55</v>
      </c>
      <c r="E23" s="35">
        <v>7.55</v>
      </c>
      <c r="F23" s="35">
        <v>7.55</v>
      </c>
      <c r="G23" s="36">
        <v>7.55</v>
      </c>
      <c r="H23" s="37">
        <v>0</v>
      </c>
      <c r="I23" s="38">
        <v>0</v>
      </c>
      <c r="J23" s="39">
        <v>0</v>
      </c>
      <c r="K23" s="40">
        <v>5100</v>
      </c>
      <c r="L23" s="40">
        <v>38505</v>
      </c>
      <c r="M23" s="41">
        <v>125.83333333333333</v>
      </c>
      <c r="N23" s="41">
        <v>57383.049444999997</v>
      </c>
      <c r="O23" s="44">
        <v>7.55</v>
      </c>
      <c r="P23" s="39">
        <v>4.7156726768377233E-2</v>
      </c>
      <c r="Q23" s="35">
        <v>7.57</v>
      </c>
      <c r="R23" s="35">
        <v>7.2</v>
      </c>
    </row>
    <row r="24" spans="1:18" x14ac:dyDescent="0.25">
      <c r="A24" s="42">
        <v>81</v>
      </c>
      <c r="B24" s="42" t="s">
        <v>43</v>
      </c>
      <c r="C24" s="35">
        <v>217.6</v>
      </c>
      <c r="D24" s="35">
        <v>228</v>
      </c>
      <c r="E24" s="35">
        <v>228</v>
      </c>
      <c r="F24" s="35">
        <v>228</v>
      </c>
      <c r="G24" s="36">
        <v>228</v>
      </c>
      <c r="H24" s="37">
        <v>0</v>
      </c>
      <c r="I24" s="38">
        <v>10.400000000000006</v>
      </c>
      <c r="J24" s="39">
        <v>4.7794117647058876E-2</v>
      </c>
      <c r="K24" s="40">
        <v>25342</v>
      </c>
      <c r="L24" s="40">
        <v>5733902.2000000002</v>
      </c>
      <c r="M24" s="41">
        <v>18738.242483660131</v>
      </c>
      <c r="N24" s="41">
        <v>77410.978835999995</v>
      </c>
      <c r="O24" s="44">
        <v>226.26083971272988</v>
      </c>
      <c r="P24" s="39">
        <v>-8.4801043705152734E-3</v>
      </c>
      <c r="Q24" s="35">
        <v>231</v>
      </c>
      <c r="R24" s="35">
        <v>217.6</v>
      </c>
    </row>
    <row r="25" spans="1:18" x14ac:dyDescent="0.25">
      <c r="A25" s="42">
        <v>80</v>
      </c>
      <c r="B25" s="42" t="s">
        <v>42</v>
      </c>
      <c r="C25" s="35">
        <v>1.88</v>
      </c>
      <c r="D25" s="35">
        <v>1.79</v>
      </c>
      <c r="E25" s="35">
        <v>1.87</v>
      </c>
      <c r="F25" s="35">
        <v>1.81</v>
      </c>
      <c r="G25" s="36">
        <v>1.87</v>
      </c>
      <c r="H25" s="37">
        <v>3.3149171270718369E-2</v>
      </c>
      <c r="I25" s="38">
        <v>-9.9999999999997868E-3</v>
      </c>
      <c r="J25" s="39">
        <v>-5.3191489361701372E-3</v>
      </c>
      <c r="K25" s="40">
        <v>4893321</v>
      </c>
      <c r="L25" s="40">
        <v>9129090.6899999995</v>
      </c>
      <c r="M25" s="41">
        <v>29833.629705882351</v>
      </c>
      <c r="N25" s="41">
        <v>53838.081895620002</v>
      </c>
      <c r="O25" s="44">
        <v>1.8656226906021491</v>
      </c>
      <c r="P25" s="39">
        <v>0.7314814814814814</v>
      </c>
      <c r="Q25" s="35">
        <v>2.42</v>
      </c>
      <c r="R25" s="35">
        <v>1.1299999999999999</v>
      </c>
    </row>
    <row r="26" spans="1:18" x14ac:dyDescent="0.25">
      <c r="A26" s="42">
        <v>79</v>
      </c>
      <c r="B26" s="42" t="s">
        <v>33</v>
      </c>
      <c r="C26" s="35">
        <v>46</v>
      </c>
      <c r="D26" s="35">
        <v>46</v>
      </c>
      <c r="E26" s="35">
        <v>46</v>
      </c>
      <c r="F26" s="35">
        <v>46</v>
      </c>
      <c r="G26" s="36">
        <v>46</v>
      </c>
      <c r="H26" s="37">
        <v>0</v>
      </c>
      <c r="I26" s="38">
        <v>0</v>
      </c>
      <c r="J26" s="39">
        <v>0</v>
      </c>
      <c r="K26" s="40">
        <v>2159269</v>
      </c>
      <c r="L26" s="40">
        <v>99300351.549999997</v>
      </c>
      <c r="M26" s="41">
        <v>324510.95277777774</v>
      </c>
      <c r="N26" s="41">
        <v>460000</v>
      </c>
      <c r="O26" s="44">
        <v>45.987948490901317</v>
      </c>
      <c r="P26" s="39">
        <v>0.10843373493975905</v>
      </c>
      <c r="Q26" s="35">
        <v>47</v>
      </c>
      <c r="R26" s="35">
        <v>40.9</v>
      </c>
    </row>
    <row r="27" spans="1:18" x14ac:dyDescent="0.25">
      <c r="A27" s="42">
        <v>78</v>
      </c>
      <c r="B27" s="42" t="s">
        <v>63</v>
      </c>
      <c r="C27" s="35">
        <v>1.04</v>
      </c>
      <c r="D27" s="35">
        <v>1.04</v>
      </c>
      <c r="E27" s="35">
        <v>1.04</v>
      </c>
      <c r="F27" s="35">
        <v>0.99</v>
      </c>
      <c r="G27" s="36">
        <v>1.01</v>
      </c>
      <c r="H27" s="37">
        <v>5.0505050505050608E-2</v>
      </c>
      <c r="I27" s="38">
        <v>-3.0000000000000027E-2</v>
      </c>
      <c r="J27" s="39">
        <v>-2.8846153846153855E-2</v>
      </c>
      <c r="K27" s="40">
        <v>56324888</v>
      </c>
      <c r="L27" s="40">
        <v>58039120.590000004</v>
      </c>
      <c r="M27" s="41">
        <v>189670.3287254902</v>
      </c>
      <c r="N27" s="41">
        <v>14019.1044241</v>
      </c>
      <c r="O27" s="44">
        <v>1.0304347270073577</v>
      </c>
      <c r="P27" s="39">
        <v>1.02</v>
      </c>
      <c r="Q27" s="35">
        <v>1.55</v>
      </c>
      <c r="R27" s="35">
        <v>0.52</v>
      </c>
    </row>
    <row r="28" spans="1:18" x14ac:dyDescent="0.25">
      <c r="A28" s="42">
        <v>77</v>
      </c>
      <c r="B28" s="42" t="s">
        <v>95</v>
      </c>
      <c r="C28" s="35">
        <v>685.1</v>
      </c>
      <c r="D28" s="35">
        <v>685.1</v>
      </c>
      <c r="E28" s="35">
        <v>685.1</v>
      </c>
      <c r="F28" s="35">
        <v>685.1</v>
      </c>
      <c r="G28" s="36">
        <v>685.1</v>
      </c>
      <c r="H28" s="37">
        <v>0</v>
      </c>
      <c r="I28" s="38">
        <v>0</v>
      </c>
      <c r="J28" s="39">
        <v>0</v>
      </c>
      <c r="K28" s="40">
        <v>42570</v>
      </c>
      <c r="L28" s="40">
        <v>29161990</v>
      </c>
      <c r="M28" s="41">
        <v>95300.620915032676</v>
      </c>
      <c r="N28" s="43">
        <v>386015.86874110001</v>
      </c>
      <c r="O28" s="44">
        <v>685.03617571059431</v>
      </c>
      <c r="P28" s="45">
        <v>9.4024464245792139E-2</v>
      </c>
      <c r="Q28" s="35">
        <v>692.6</v>
      </c>
      <c r="R28" s="35">
        <v>626.22</v>
      </c>
    </row>
    <row r="29" spans="1:18" x14ac:dyDescent="0.25">
      <c r="A29" s="42">
        <v>76</v>
      </c>
      <c r="B29" s="42" t="s">
        <v>108</v>
      </c>
      <c r="C29" s="35">
        <v>3.25</v>
      </c>
      <c r="D29" s="35">
        <v>3.25</v>
      </c>
      <c r="E29" s="35">
        <v>3.25</v>
      </c>
      <c r="F29" s="35">
        <v>3.25</v>
      </c>
      <c r="G29" s="36">
        <v>3.25</v>
      </c>
      <c r="H29" s="37">
        <v>0</v>
      </c>
      <c r="I29" s="38">
        <v>0</v>
      </c>
      <c r="J29" s="39">
        <v>0</v>
      </c>
      <c r="K29" s="40">
        <v>2568</v>
      </c>
      <c r="L29" s="40">
        <v>7935.12</v>
      </c>
      <c r="M29" s="41">
        <v>25.931764705882351</v>
      </c>
      <c r="N29" s="41">
        <v>2111.9334112500001</v>
      </c>
      <c r="O29" s="44">
        <v>3.09</v>
      </c>
      <c r="P29" s="39">
        <v>0</v>
      </c>
      <c r="Q29" s="35">
        <v>3.25</v>
      </c>
      <c r="R29" s="35">
        <v>3.25</v>
      </c>
    </row>
    <row r="30" spans="1:18" x14ac:dyDescent="0.25">
      <c r="A30" s="42">
        <v>75</v>
      </c>
      <c r="B30" s="42" t="s">
        <v>101</v>
      </c>
      <c r="C30" s="35">
        <v>0.5</v>
      </c>
      <c r="D30" s="35">
        <v>0.5</v>
      </c>
      <c r="E30" s="35">
        <v>0.5</v>
      </c>
      <c r="F30" s="35">
        <v>0.5</v>
      </c>
      <c r="G30" s="36">
        <v>0.5</v>
      </c>
      <c r="H30" s="37">
        <v>0</v>
      </c>
      <c r="I30" s="38">
        <v>0</v>
      </c>
      <c r="J30" s="39">
        <v>0</v>
      </c>
      <c r="K30" s="40">
        <v>1996</v>
      </c>
      <c r="L30" s="40">
        <v>958.08</v>
      </c>
      <c r="M30" s="41">
        <v>3.1309803921568631</v>
      </c>
      <c r="N30" s="41">
        <v>588.17844000000002</v>
      </c>
      <c r="O30" s="44">
        <v>0.48000000000000004</v>
      </c>
      <c r="P30" s="39">
        <v>0</v>
      </c>
      <c r="Q30" s="35">
        <v>0.5</v>
      </c>
      <c r="R30" s="35">
        <v>0.5</v>
      </c>
    </row>
    <row r="31" spans="1:18" x14ac:dyDescent="0.25">
      <c r="A31" s="42">
        <v>74</v>
      </c>
      <c r="B31" s="42" t="s">
        <v>86</v>
      </c>
      <c r="C31" s="35">
        <v>0.35</v>
      </c>
      <c r="D31" s="35">
        <v>0.35</v>
      </c>
      <c r="E31" s="35">
        <v>0.35</v>
      </c>
      <c r="F31" s="35">
        <v>0.35</v>
      </c>
      <c r="G31" s="36">
        <v>0.35</v>
      </c>
      <c r="H31" s="37">
        <v>0</v>
      </c>
      <c r="I31" s="38">
        <v>0</v>
      </c>
      <c r="J31" s="39">
        <v>0</v>
      </c>
      <c r="K31" s="40">
        <v>67023</v>
      </c>
      <c r="L31" s="40">
        <v>22807.82</v>
      </c>
      <c r="M31" s="41">
        <v>74.535359477124189</v>
      </c>
      <c r="N31" s="41">
        <v>1800.8795259000001</v>
      </c>
      <c r="O31" s="44">
        <v>0.34029840502514064</v>
      </c>
      <c r="P31" s="39">
        <v>-0.30000000000000004</v>
      </c>
      <c r="Q31" s="35">
        <v>0.5</v>
      </c>
      <c r="R31" s="35">
        <v>0.35</v>
      </c>
    </row>
    <row r="32" spans="1:18" x14ac:dyDescent="0.25">
      <c r="A32" s="42">
        <v>73</v>
      </c>
      <c r="B32" s="42" t="s">
        <v>84</v>
      </c>
      <c r="C32" s="35">
        <v>6</v>
      </c>
      <c r="D32" s="35">
        <v>6</v>
      </c>
      <c r="E32" s="35">
        <v>6</v>
      </c>
      <c r="F32" s="35">
        <v>6</v>
      </c>
      <c r="G32" s="36">
        <v>6</v>
      </c>
      <c r="H32" s="37">
        <v>0</v>
      </c>
      <c r="I32" s="38">
        <v>0</v>
      </c>
      <c r="J32" s="39">
        <v>0</v>
      </c>
      <c r="K32" s="40">
        <v>2500</v>
      </c>
      <c r="L32" s="40">
        <v>15750</v>
      </c>
      <c r="M32" s="41">
        <v>51.470588235294116</v>
      </c>
      <c r="N32" s="41">
        <v>3536.98056</v>
      </c>
      <c r="O32" s="44">
        <v>6.3</v>
      </c>
      <c r="P32" s="39">
        <v>0.171875</v>
      </c>
      <c r="Q32" s="35">
        <v>6</v>
      </c>
      <c r="R32" s="35">
        <v>5.12</v>
      </c>
    </row>
    <row r="33" spans="1:18" x14ac:dyDescent="0.25">
      <c r="A33" s="42">
        <v>72</v>
      </c>
      <c r="B33" s="42" t="s">
        <v>32</v>
      </c>
      <c r="C33" s="35">
        <v>23</v>
      </c>
      <c r="D33" s="35">
        <v>23</v>
      </c>
      <c r="E33" s="35">
        <v>23</v>
      </c>
      <c r="F33" s="35">
        <v>23</v>
      </c>
      <c r="G33" s="36">
        <v>23</v>
      </c>
      <c r="H33" s="37">
        <v>0</v>
      </c>
      <c r="I33" s="38">
        <v>0</v>
      </c>
      <c r="J33" s="39">
        <v>0</v>
      </c>
      <c r="K33" s="40">
        <v>22773</v>
      </c>
      <c r="L33" s="40">
        <v>511452.65</v>
      </c>
      <c r="M33" s="41">
        <v>1671.413888888889</v>
      </c>
      <c r="N33" s="41">
        <v>91320.972034999999</v>
      </c>
      <c r="O33" s="44">
        <v>22.458729635972425</v>
      </c>
      <c r="P33" s="39">
        <v>0.11650485436893199</v>
      </c>
      <c r="Q33" s="35">
        <v>25.4</v>
      </c>
      <c r="R33" s="35">
        <v>20</v>
      </c>
    </row>
    <row r="34" spans="1:18" x14ac:dyDescent="0.25">
      <c r="A34" s="42">
        <v>71</v>
      </c>
      <c r="B34" s="42" t="s">
        <v>92</v>
      </c>
      <c r="C34" s="35">
        <v>0.47</v>
      </c>
      <c r="D34" s="35">
        <v>0.49</v>
      </c>
      <c r="E34" s="35">
        <v>0.49</v>
      </c>
      <c r="F34" s="35">
        <v>0.49</v>
      </c>
      <c r="G34" s="36">
        <v>0.47</v>
      </c>
      <c r="H34" s="37">
        <v>0</v>
      </c>
      <c r="I34" s="38">
        <v>0</v>
      </c>
      <c r="J34" s="39">
        <v>0</v>
      </c>
      <c r="K34" s="40">
        <v>82677</v>
      </c>
      <c r="L34" s="40">
        <v>40511.730000000003</v>
      </c>
      <c r="M34" s="41">
        <v>132.39127450980394</v>
      </c>
      <c r="N34" s="41">
        <v>2593.5981612</v>
      </c>
      <c r="O34" s="44">
        <v>0.49000000000000005</v>
      </c>
      <c r="P34" s="39">
        <v>-6.0000000000000053E-2</v>
      </c>
      <c r="Q34" s="35">
        <v>0.56000000000000005</v>
      </c>
      <c r="R34" s="35">
        <v>0.44</v>
      </c>
    </row>
    <row r="35" spans="1:18" x14ac:dyDescent="0.25">
      <c r="A35" s="42">
        <v>70</v>
      </c>
      <c r="B35" s="42" t="s">
        <v>51</v>
      </c>
      <c r="C35" s="35">
        <v>70</v>
      </c>
      <c r="D35" s="35">
        <v>70</v>
      </c>
      <c r="E35" s="35">
        <v>70</v>
      </c>
      <c r="F35" s="35">
        <v>70</v>
      </c>
      <c r="G35" s="36">
        <v>70</v>
      </c>
      <c r="H35" s="37">
        <v>0</v>
      </c>
      <c r="I35" s="38">
        <v>0</v>
      </c>
      <c r="J35" s="39">
        <v>0</v>
      </c>
      <c r="K35" s="40">
        <v>3054</v>
      </c>
      <c r="L35" s="40">
        <v>207012.5</v>
      </c>
      <c r="M35" s="41">
        <v>676.51143790849676</v>
      </c>
      <c r="N35" s="41">
        <v>70000</v>
      </c>
      <c r="O35" s="44">
        <v>67.784053700065485</v>
      </c>
      <c r="P35" s="39">
        <v>2.1897810218978186E-2</v>
      </c>
      <c r="Q35" s="35">
        <v>72.3</v>
      </c>
      <c r="R35" s="35">
        <v>66.5</v>
      </c>
    </row>
    <row r="36" spans="1:18" x14ac:dyDescent="0.25">
      <c r="A36" s="42">
        <v>69</v>
      </c>
      <c r="B36" s="42" t="s">
        <v>61</v>
      </c>
      <c r="C36" s="35">
        <v>72</v>
      </c>
      <c r="D36" s="35">
        <v>72</v>
      </c>
      <c r="E36" s="35">
        <v>72</v>
      </c>
      <c r="F36" s="35">
        <v>72</v>
      </c>
      <c r="G36" s="36">
        <v>72</v>
      </c>
      <c r="H36" s="37">
        <v>0</v>
      </c>
      <c r="I36" s="38">
        <v>0</v>
      </c>
      <c r="J36" s="39">
        <v>0</v>
      </c>
      <c r="K36" s="40">
        <v>10333</v>
      </c>
      <c r="L36" s="40">
        <v>725901</v>
      </c>
      <c r="M36" s="41">
        <v>2372.2254901960782</v>
      </c>
      <c r="N36" s="41">
        <v>68681.52</v>
      </c>
      <c r="O36" s="44">
        <v>70.250750024194332</v>
      </c>
      <c r="P36" s="39">
        <v>6.3672625203131883E-2</v>
      </c>
      <c r="Q36" s="35">
        <v>72.5</v>
      </c>
      <c r="R36" s="35">
        <v>67.69</v>
      </c>
    </row>
    <row r="37" spans="1:18" x14ac:dyDescent="0.25">
      <c r="A37" s="42">
        <v>68</v>
      </c>
      <c r="B37" s="42" t="s">
        <v>72</v>
      </c>
      <c r="C37" s="35">
        <v>5.99</v>
      </c>
      <c r="D37" s="35">
        <v>5.99</v>
      </c>
      <c r="E37" s="35">
        <v>5.99</v>
      </c>
      <c r="F37" s="35">
        <v>5.99</v>
      </c>
      <c r="G37" s="36">
        <v>5.99</v>
      </c>
      <c r="H37" s="37">
        <v>0</v>
      </c>
      <c r="I37" s="38">
        <v>0</v>
      </c>
      <c r="J37" s="39">
        <v>0</v>
      </c>
      <c r="K37" s="40">
        <v>151633</v>
      </c>
      <c r="L37" s="40">
        <v>908281.67</v>
      </c>
      <c r="M37" s="41">
        <v>2968.2407516339872</v>
      </c>
      <c r="N37" s="41">
        <v>72087.367175060004</v>
      </c>
      <c r="O37" s="44">
        <v>5.99</v>
      </c>
      <c r="P37" s="39">
        <v>0</v>
      </c>
      <c r="Q37" s="35">
        <v>5.99</v>
      </c>
      <c r="R37" s="35">
        <v>5.99</v>
      </c>
    </row>
    <row r="38" spans="1:18" x14ac:dyDescent="0.25">
      <c r="A38" s="42">
        <v>67</v>
      </c>
      <c r="B38" s="42" t="s">
        <v>74</v>
      </c>
      <c r="C38" s="35">
        <v>1.86</v>
      </c>
      <c r="D38" s="35">
        <v>1.86</v>
      </c>
      <c r="E38" s="35">
        <v>1.86</v>
      </c>
      <c r="F38" s="35">
        <v>1.86</v>
      </c>
      <c r="G38" s="36">
        <v>1.86</v>
      </c>
      <c r="H38" s="37">
        <v>0</v>
      </c>
      <c r="I38" s="38">
        <v>0</v>
      </c>
      <c r="J38" s="39">
        <v>0</v>
      </c>
      <c r="K38" s="40">
        <v>29892</v>
      </c>
      <c r="L38" s="40">
        <v>54212.76</v>
      </c>
      <c r="M38" s="41">
        <v>177.1658823529412</v>
      </c>
      <c r="N38" s="41">
        <v>4253.1462447599997</v>
      </c>
      <c r="O38" s="44">
        <v>1.8136210357286231</v>
      </c>
      <c r="P38" s="39">
        <v>0.48799999999999999</v>
      </c>
      <c r="Q38" s="35">
        <v>1.98</v>
      </c>
      <c r="R38" s="35">
        <v>1.25</v>
      </c>
    </row>
    <row r="39" spans="1:18" x14ac:dyDescent="0.25">
      <c r="A39" s="42">
        <v>66</v>
      </c>
      <c r="B39" s="42" t="s">
        <v>31</v>
      </c>
      <c r="C39" s="35">
        <v>1370</v>
      </c>
      <c r="D39" s="35">
        <v>1378</v>
      </c>
      <c r="E39" s="35">
        <v>1378</v>
      </c>
      <c r="F39" s="35">
        <v>1378</v>
      </c>
      <c r="G39" s="36">
        <v>1378</v>
      </c>
      <c r="H39" s="37">
        <v>0</v>
      </c>
      <c r="I39" s="38">
        <v>8</v>
      </c>
      <c r="J39" s="39">
        <v>5.839416058394109E-3</v>
      </c>
      <c r="K39" s="40">
        <v>40037</v>
      </c>
      <c r="L39" s="40">
        <v>55227177.700000003</v>
      </c>
      <c r="M39" s="41">
        <v>180480.97287581701</v>
      </c>
      <c r="N39" s="41">
        <v>1092280.315256</v>
      </c>
      <c r="O39" s="44">
        <v>1379.4034942678024</v>
      </c>
      <c r="P39" s="39">
        <v>-0.11439019530973848</v>
      </c>
      <c r="Q39" s="35">
        <v>1555.99</v>
      </c>
      <c r="R39" s="35">
        <v>1320</v>
      </c>
    </row>
    <row r="40" spans="1:18" x14ac:dyDescent="0.25">
      <c r="A40" s="42">
        <v>65</v>
      </c>
      <c r="B40" s="42" t="s">
        <v>53</v>
      </c>
      <c r="C40" s="35">
        <v>1.9</v>
      </c>
      <c r="D40" s="35">
        <v>1.9</v>
      </c>
      <c r="E40" s="35">
        <v>1.9</v>
      </c>
      <c r="F40" s="35">
        <v>1.86</v>
      </c>
      <c r="G40" s="36">
        <v>1.9</v>
      </c>
      <c r="H40" s="37">
        <v>2.1505376344086002E-2</v>
      </c>
      <c r="I40" s="38">
        <v>0</v>
      </c>
      <c r="J40" s="39">
        <v>0</v>
      </c>
      <c r="K40" s="40">
        <v>4823168</v>
      </c>
      <c r="L40" s="40">
        <v>9167607.2599999998</v>
      </c>
      <c r="M40" s="41">
        <v>29959.500849673201</v>
      </c>
      <c r="N40" s="41">
        <v>10032.9555347</v>
      </c>
      <c r="O40" s="44">
        <v>1.9007439218372655</v>
      </c>
      <c r="P40" s="39">
        <v>0.14457831325301207</v>
      </c>
      <c r="Q40" s="35">
        <v>1.95</v>
      </c>
      <c r="R40" s="35">
        <v>1.53</v>
      </c>
    </row>
    <row r="41" spans="1:18" x14ac:dyDescent="0.25">
      <c r="A41" s="42">
        <v>64</v>
      </c>
      <c r="B41" s="42" t="s">
        <v>83</v>
      </c>
      <c r="C41" s="35">
        <v>0.9</v>
      </c>
      <c r="D41" s="35">
        <v>0.9</v>
      </c>
      <c r="E41" s="35">
        <v>0.9</v>
      </c>
      <c r="F41" s="35">
        <v>0.9</v>
      </c>
      <c r="G41" s="36">
        <v>0.9</v>
      </c>
      <c r="H41" s="37">
        <v>0</v>
      </c>
      <c r="I41" s="38">
        <v>0</v>
      </c>
      <c r="J41" s="39">
        <v>0</v>
      </c>
      <c r="K41" s="40">
        <v>109820</v>
      </c>
      <c r="L41" s="40">
        <v>94445.2</v>
      </c>
      <c r="M41" s="41">
        <v>308.64444444444445</v>
      </c>
      <c r="N41" s="41">
        <v>1553.8558149</v>
      </c>
      <c r="O41" s="44">
        <v>0.86</v>
      </c>
      <c r="P41" s="39">
        <v>0.19999999999999996</v>
      </c>
      <c r="Q41" s="35">
        <v>0.97</v>
      </c>
      <c r="R41" s="35">
        <v>0.66</v>
      </c>
    </row>
    <row r="42" spans="1:18" x14ac:dyDescent="0.25">
      <c r="A42" s="42">
        <v>63</v>
      </c>
      <c r="B42" s="42" t="s">
        <v>117</v>
      </c>
      <c r="C42" s="35">
        <v>6.3</v>
      </c>
      <c r="D42" s="35">
        <v>6.3</v>
      </c>
      <c r="E42" s="35">
        <v>6.3</v>
      </c>
      <c r="F42" s="35">
        <v>6.3</v>
      </c>
      <c r="G42" s="36">
        <v>6.3</v>
      </c>
      <c r="H42" s="37">
        <v>0</v>
      </c>
      <c r="I42" s="38">
        <v>0</v>
      </c>
      <c r="J42" s="39">
        <v>0</v>
      </c>
      <c r="K42" s="40">
        <v>2</v>
      </c>
      <c r="L42" s="40">
        <v>12</v>
      </c>
      <c r="M42" s="41">
        <v>3.9215686274509803E-2</v>
      </c>
      <c r="N42" s="41">
        <v>680.4</v>
      </c>
      <c r="O42" s="44">
        <v>6</v>
      </c>
      <c r="P42" s="39">
        <v>0</v>
      </c>
      <c r="Q42" s="35">
        <v>6.3</v>
      </c>
      <c r="R42" s="35">
        <v>6.3</v>
      </c>
    </row>
    <row r="43" spans="1:18" x14ac:dyDescent="0.25">
      <c r="A43" s="42">
        <v>62</v>
      </c>
      <c r="B43" s="42" t="s">
        <v>30</v>
      </c>
      <c r="C43" s="35">
        <v>124.5</v>
      </c>
      <c r="D43" s="35">
        <v>124.7</v>
      </c>
      <c r="E43" s="35">
        <v>124.7</v>
      </c>
      <c r="F43" s="35">
        <v>122</v>
      </c>
      <c r="G43" s="36">
        <v>122.9</v>
      </c>
      <c r="H43" s="37">
        <v>2.2131147540983553E-2</v>
      </c>
      <c r="I43" s="38">
        <v>-1.5999999999999943</v>
      </c>
      <c r="J43" s="39">
        <v>-1.2851405622489875E-2</v>
      </c>
      <c r="K43" s="40">
        <v>1374096</v>
      </c>
      <c r="L43" s="40">
        <v>169695286</v>
      </c>
      <c r="M43" s="41">
        <v>554559.75816993462</v>
      </c>
      <c r="N43" s="41">
        <v>974486.49913520005</v>
      </c>
      <c r="O43" s="44">
        <v>123.49594642586835</v>
      </c>
      <c r="P43" s="39">
        <v>-8.8954781319495968E-2</v>
      </c>
      <c r="Q43" s="35">
        <v>152.68</v>
      </c>
      <c r="R43" s="35">
        <v>122.9</v>
      </c>
    </row>
    <row r="44" spans="1:18" x14ac:dyDescent="0.25">
      <c r="A44" s="42">
        <v>61</v>
      </c>
      <c r="B44" s="42" t="s">
        <v>29</v>
      </c>
      <c r="C44" s="35">
        <v>20.55</v>
      </c>
      <c r="D44" s="35">
        <v>20.55</v>
      </c>
      <c r="E44" s="35">
        <v>20.55</v>
      </c>
      <c r="F44" s="35">
        <v>20.55</v>
      </c>
      <c r="G44" s="36">
        <v>20.55</v>
      </c>
      <c r="H44" s="37">
        <v>0</v>
      </c>
      <c r="I44" s="38">
        <v>0</v>
      </c>
      <c r="J44" s="39">
        <v>0</v>
      </c>
      <c r="K44" s="40">
        <v>94909</v>
      </c>
      <c r="L44" s="40">
        <v>1988849.45</v>
      </c>
      <c r="M44" s="41">
        <v>6499.508006535948</v>
      </c>
      <c r="N44" s="41">
        <v>54445.958667899999</v>
      </c>
      <c r="O44" s="44">
        <v>20.95533036909039</v>
      </c>
      <c r="P44" s="39">
        <v>0.11081081081081079</v>
      </c>
      <c r="Q44" s="35">
        <v>22.19</v>
      </c>
      <c r="R44" s="35">
        <v>19</v>
      </c>
    </row>
    <row r="45" spans="1:18" x14ac:dyDescent="0.25">
      <c r="A45" s="42">
        <v>60</v>
      </c>
      <c r="B45" s="42" t="s">
        <v>54</v>
      </c>
      <c r="C45" s="35">
        <v>3.89</v>
      </c>
      <c r="D45" s="35">
        <v>3.89</v>
      </c>
      <c r="E45" s="35">
        <v>3.89</v>
      </c>
      <c r="F45" s="35">
        <v>3.89</v>
      </c>
      <c r="G45" s="36">
        <v>3.89</v>
      </c>
      <c r="H45" s="37">
        <v>0</v>
      </c>
      <c r="I45" s="38">
        <v>0</v>
      </c>
      <c r="J45" s="39">
        <v>0</v>
      </c>
      <c r="K45" s="40">
        <v>339613</v>
      </c>
      <c r="L45" s="40">
        <v>1359737.73</v>
      </c>
      <c r="M45" s="41">
        <v>4443.5873529411765</v>
      </c>
      <c r="N45" s="41">
        <v>6318.2109375</v>
      </c>
      <c r="O45" s="44">
        <v>4.0037858680321428</v>
      </c>
      <c r="P45" s="39">
        <v>-2.2613065326633097E-2</v>
      </c>
      <c r="Q45" s="35">
        <v>4.72</v>
      </c>
      <c r="R45" s="35">
        <v>3.71</v>
      </c>
    </row>
    <row r="46" spans="1:18" x14ac:dyDescent="0.25">
      <c r="A46" s="42">
        <v>59</v>
      </c>
      <c r="B46" s="42" t="s">
        <v>71</v>
      </c>
      <c r="C46" s="35">
        <v>27</v>
      </c>
      <c r="D46" s="35">
        <v>27</v>
      </c>
      <c r="E46" s="35">
        <v>27</v>
      </c>
      <c r="F46" s="35">
        <v>27</v>
      </c>
      <c r="G46" s="36">
        <v>27</v>
      </c>
      <c r="H46" s="37">
        <v>0</v>
      </c>
      <c r="I46" s="38">
        <v>0</v>
      </c>
      <c r="J46" s="39">
        <v>0</v>
      </c>
      <c r="K46" s="40">
        <v>2551</v>
      </c>
      <c r="L46" s="40">
        <v>70481.45</v>
      </c>
      <c r="M46" s="41">
        <v>230.33153594771241</v>
      </c>
      <c r="N46" s="41">
        <v>6857.6941440000001</v>
      </c>
      <c r="O46" s="44">
        <v>27.628949431595451</v>
      </c>
      <c r="P46" s="39">
        <v>-1.6751638747268816E-2</v>
      </c>
      <c r="Q46" s="35">
        <v>27.46</v>
      </c>
      <c r="R46" s="35">
        <v>27</v>
      </c>
    </row>
    <row r="47" spans="1:18" x14ac:dyDescent="0.25">
      <c r="A47" s="42">
        <v>58</v>
      </c>
      <c r="B47" s="42" t="s">
        <v>116</v>
      </c>
      <c r="C47" s="35">
        <v>0.53</v>
      </c>
      <c r="D47" s="35">
        <v>0.53</v>
      </c>
      <c r="E47" s="35">
        <v>0.53</v>
      </c>
      <c r="F47" s="35">
        <v>0.53</v>
      </c>
      <c r="G47" s="36">
        <v>0.53</v>
      </c>
      <c r="H47" s="37">
        <v>0</v>
      </c>
      <c r="I47" s="38">
        <v>0</v>
      </c>
      <c r="J47" s="39">
        <v>0</v>
      </c>
      <c r="K47" s="40">
        <v>10000</v>
      </c>
      <c r="L47" s="40">
        <v>5100</v>
      </c>
      <c r="M47" s="41">
        <v>16.666666666666668</v>
      </c>
      <c r="N47" s="41">
        <v>80.65473750000001</v>
      </c>
      <c r="O47" s="44">
        <v>0.51</v>
      </c>
      <c r="P47" s="39">
        <v>0</v>
      </c>
      <c r="Q47" s="35">
        <v>0.53</v>
      </c>
      <c r="R47" s="35">
        <v>0.53</v>
      </c>
    </row>
    <row r="48" spans="1:18" x14ac:dyDescent="0.25">
      <c r="A48" s="42">
        <v>57</v>
      </c>
      <c r="B48" s="42" t="s">
        <v>64</v>
      </c>
      <c r="C48" s="35">
        <v>190</v>
      </c>
      <c r="D48" s="35">
        <v>190</v>
      </c>
      <c r="E48" s="35">
        <v>190</v>
      </c>
      <c r="F48" s="35">
        <v>190</v>
      </c>
      <c r="G48" s="36">
        <v>190</v>
      </c>
      <c r="H48" s="37">
        <v>0</v>
      </c>
      <c r="I48" s="38">
        <v>0</v>
      </c>
      <c r="J48" s="39">
        <v>0</v>
      </c>
      <c r="K48" s="40">
        <v>3653</v>
      </c>
      <c r="L48" s="40">
        <v>697849.9</v>
      </c>
      <c r="M48" s="41">
        <v>2280.55522875817</v>
      </c>
      <c r="N48" s="41">
        <v>68513.099780000004</v>
      </c>
      <c r="O48" s="44">
        <v>191.03473857103751</v>
      </c>
      <c r="P48" s="39">
        <v>-2.3638232271325776E-2</v>
      </c>
      <c r="Q48" s="35">
        <v>216</v>
      </c>
      <c r="R48" s="35">
        <v>170</v>
      </c>
    </row>
    <row r="49" spans="1:18" x14ac:dyDescent="0.25">
      <c r="A49" s="42">
        <v>56</v>
      </c>
      <c r="B49" s="42" t="s">
        <v>109</v>
      </c>
      <c r="C49" s="35">
        <v>1.2</v>
      </c>
      <c r="D49" s="35">
        <v>1.2</v>
      </c>
      <c r="E49" s="35">
        <v>1.2</v>
      </c>
      <c r="F49" s="35">
        <v>1.2</v>
      </c>
      <c r="G49" s="36">
        <v>1.2</v>
      </c>
      <c r="H49" s="37">
        <v>0</v>
      </c>
      <c r="I49" s="38">
        <v>0</v>
      </c>
      <c r="J49" s="39">
        <v>0</v>
      </c>
      <c r="K49" s="40">
        <v>29589</v>
      </c>
      <c r="L49" s="40">
        <v>33731.46</v>
      </c>
      <c r="M49" s="41">
        <v>110.23352941176471</v>
      </c>
      <c r="N49" s="41">
        <v>392.03999999999996</v>
      </c>
      <c r="O49" s="44">
        <v>1.1399999999999999</v>
      </c>
      <c r="P49" s="39">
        <v>0</v>
      </c>
      <c r="Q49" s="35">
        <v>1.2</v>
      </c>
      <c r="R49" s="35">
        <v>1.2</v>
      </c>
    </row>
    <row r="50" spans="1:18" x14ac:dyDescent="0.25">
      <c r="A50" s="42">
        <v>55</v>
      </c>
      <c r="B50" s="42" t="s">
        <v>56</v>
      </c>
      <c r="C50" s="35">
        <v>2.81</v>
      </c>
      <c r="D50" s="35">
        <v>2.95</v>
      </c>
      <c r="E50" s="35">
        <v>2.95</v>
      </c>
      <c r="F50" s="35">
        <v>2.85</v>
      </c>
      <c r="G50" s="36">
        <v>2.85</v>
      </c>
      <c r="H50" s="37">
        <v>3.5087719298245723E-2</v>
      </c>
      <c r="I50" s="38">
        <v>4.0000000000000036E-2</v>
      </c>
      <c r="J50" s="39">
        <v>1.4234875444839812E-2</v>
      </c>
      <c r="K50" s="40">
        <v>574180</v>
      </c>
      <c r="L50" s="40">
        <v>1667910.75</v>
      </c>
      <c r="M50" s="41">
        <v>5450.6887254901958</v>
      </c>
      <c r="N50" s="41">
        <v>2793</v>
      </c>
      <c r="O50" s="44">
        <v>2.9048569263993871</v>
      </c>
      <c r="P50" s="39">
        <v>9.6153846153846256E-2</v>
      </c>
      <c r="Q50" s="35">
        <v>3.39</v>
      </c>
      <c r="R50" s="35">
        <v>2.5</v>
      </c>
    </row>
    <row r="51" spans="1:18" x14ac:dyDescent="0.25">
      <c r="A51" s="42">
        <v>54</v>
      </c>
      <c r="B51" s="42" t="s">
        <v>67</v>
      </c>
      <c r="C51" s="35">
        <v>2.78</v>
      </c>
      <c r="D51" s="35">
        <v>2.75</v>
      </c>
      <c r="E51" s="35">
        <v>2.75</v>
      </c>
      <c r="F51" s="35">
        <v>2.75</v>
      </c>
      <c r="G51" s="36">
        <v>2.75</v>
      </c>
      <c r="H51" s="37">
        <v>0</v>
      </c>
      <c r="I51" s="38">
        <v>-2.9999999999999805E-2</v>
      </c>
      <c r="J51" s="39">
        <v>-1.0791366906474753E-2</v>
      </c>
      <c r="K51" s="40">
        <v>338500</v>
      </c>
      <c r="L51" s="40">
        <v>935870</v>
      </c>
      <c r="M51" s="41">
        <v>3058.3986928104573</v>
      </c>
      <c r="N51" s="41">
        <v>28875</v>
      </c>
      <c r="O51" s="44">
        <v>2.7647562776957164</v>
      </c>
      <c r="P51" s="39">
        <v>0.42487046632124348</v>
      </c>
      <c r="Q51" s="35">
        <v>2.94</v>
      </c>
      <c r="R51" s="35">
        <v>2.02</v>
      </c>
    </row>
    <row r="52" spans="1:18" x14ac:dyDescent="0.25">
      <c r="A52" s="42">
        <v>53</v>
      </c>
      <c r="B52" s="42" t="s">
        <v>28</v>
      </c>
      <c r="C52" s="35">
        <v>1.1000000000000001</v>
      </c>
      <c r="D52" s="35">
        <v>1.1499999999999999</v>
      </c>
      <c r="E52" s="35">
        <v>1.1499999999999999</v>
      </c>
      <c r="F52" s="35">
        <v>1.1499999999999999</v>
      </c>
      <c r="G52" s="36">
        <v>1.1499999999999999</v>
      </c>
      <c r="H52" s="37">
        <v>0</v>
      </c>
      <c r="I52" s="38">
        <v>4.9999999999999822E-2</v>
      </c>
      <c r="J52" s="39">
        <v>4.5454545454545192E-2</v>
      </c>
      <c r="K52" s="40">
        <v>898283</v>
      </c>
      <c r="L52" s="40">
        <v>1032621.94</v>
      </c>
      <c r="M52" s="41">
        <v>3374.5815032679739</v>
      </c>
      <c r="N52" s="41">
        <v>2299.9993307</v>
      </c>
      <c r="O52" s="44">
        <v>1.1495507985790669</v>
      </c>
      <c r="P52" s="39">
        <v>0.3855421686746987</v>
      </c>
      <c r="Q52" s="35">
        <v>1.22</v>
      </c>
      <c r="R52" s="35">
        <v>0.83</v>
      </c>
    </row>
    <row r="53" spans="1:18" x14ac:dyDescent="0.25">
      <c r="A53" s="42">
        <v>52</v>
      </c>
      <c r="B53" s="42" t="s">
        <v>75</v>
      </c>
      <c r="C53" s="35">
        <v>0.92</v>
      </c>
      <c r="D53" s="35">
        <v>0.92</v>
      </c>
      <c r="E53" s="35">
        <v>0.92</v>
      </c>
      <c r="F53" s="35">
        <v>0.92</v>
      </c>
      <c r="G53" s="36">
        <v>0.92</v>
      </c>
      <c r="H53" s="37">
        <v>0</v>
      </c>
      <c r="I53" s="38">
        <v>0</v>
      </c>
      <c r="J53" s="39">
        <v>0</v>
      </c>
      <c r="K53" s="40">
        <v>15000</v>
      </c>
      <c r="L53" s="40">
        <v>13200</v>
      </c>
      <c r="M53" s="41">
        <v>43.137254901960787</v>
      </c>
      <c r="N53" s="41">
        <v>7359.9999954000004</v>
      </c>
      <c r="O53" s="44">
        <v>0.88</v>
      </c>
      <c r="P53" s="39">
        <v>0.39393939393939403</v>
      </c>
      <c r="Q53" s="35">
        <v>0.96</v>
      </c>
      <c r="R53" s="35">
        <v>0.68</v>
      </c>
    </row>
    <row r="54" spans="1:18" x14ac:dyDescent="0.25">
      <c r="A54" s="42">
        <v>51</v>
      </c>
      <c r="B54" s="42" t="s">
        <v>70</v>
      </c>
      <c r="C54" s="35">
        <v>1</v>
      </c>
      <c r="D54" s="35">
        <v>1</v>
      </c>
      <c r="E54" s="35">
        <v>1</v>
      </c>
      <c r="F54" s="35">
        <v>1</v>
      </c>
      <c r="G54" s="36">
        <v>1</v>
      </c>
      <c r="H54" s="37">
        <v>0</v>
      </c>
      <c r="I54" s="38">
        <v>0</v>
      </c>
      <c r="J54" s="39">
        <v>0</v>
      </c>
      <c r="K54" s="40">
        <v>130100</v>
      </c>
      <c r="L54" s="40">
        <v>136595</v>
      </c>
      <c r="M54" s="41">
        <v>446.38888888888891</v>
      </c>
      <c r="N54" s="41">
        <v>771.45</v>
      </c>
      <c r="O54" s="44">
        <v>1.049923136049193</v>
      </c>
      <c r="P54" s="39">
        <v>0.13636363636363646</v>
      </c>
      <c r="Q54" s="35">
        <v>1.1499999999999999</v>
      </c>
      <c r="R54" s="35">
        <v>0.88</v>
      </c>
    </row>
    <row r="55" spans="1:18" x14ac:dyDescent="0.25">
      <c r="A55" s="42">
        <v>50</v>
      </c>
      <c r="B55" s="42" t="s">
        <v>97</v>
      </c>
      <c r="C55" s="35">
        <v>0.72</v>
      </c>
      <c r="D55" s="35">
        <v>0.72</v>
      </c>
      <c r="E55" s="35">
        <v>0.72</v>
      </c>
      <c r="F55" s="35">
        <v>0.72</v>
      </c>
      <c r="G55" s="36">
        <v>0.72</v>
      </c>
      <c r="H55" s="37">
        <v>0</v>
      </c>
      <c r="I55" s="38">
        <v>0</v>
      </c>
      <c r="J55" s="39">
        <v>0</v>
      </c>
      <c r="K55" s="40">
        <v>42000</v>
      </c>
      <c r="L55" s="40">
        <v>29820</v>
      </c>
      <c r="M55" s="41">
        <v>97.450980392156865</v>
      </c>
      <c r="N55" s="41">
        <v>2474.8779599999998</v>
      </c>
      <c r="O55" s="44">
        <v>0.71</v>
      </c>
      <c r="P55" s="39">
        <v>-6.4935064935064957E-2</v>
      </c>
      <c r="Q55" s="35">
        <v>0.97</v>
      </c>
      <c r="R55" s="35">
        <v>0.69</v>
      </c>
    </row>
    <row r="56" spans="1:18" x14ac:dyDescent="0.25">
      <c r="A56" s="42">
        <v>49</v>
      </c>
      <c r="B56" s="42" t="s">
        <v>91</v>
      </c>
      <c r="C56" s="35">
        <v>0.33</v>
      </c>
      <c r="D56" s="35">
        <v>0.32</v>
      </c>
      <c r="E56" s="35">
        <v>0.33</v>
      </c>
      <c r="F56" s="35">
        <v>0.32</v>
      </c>
      <c r="G56" s="36">
        <v>0.33</v>
      </c>
      <c r="H56" s="37">
        <v>3.125E-2</v>
      </c>
      <c r="I56" s="38">
        <v>0</v>
      </c>
      <c r="J56" s="39">
        <v>0</v>
      </c>
      <c r="K56" s="40">
        <v>3693297</v>
      </c>
      <c r="L56" s="40">
        <v>1195553.01</v>
      </c>
      <c r="M56" s="41">
        <v>3907.0359803921569</v>
      </c>
      <c r="N56" s="41">
        <v>2416.7330289299998</v>
      </c>
      <c r="O56" s="44">
        <v>0.32370887312880603</v>
      </c>
      <c r="P56" s="39">
        <v>-0.33999999999999997</v>
      </c>
      <c r="Q56" s="35">
        <v>0.5</v>
      </c>
      <c r="R56" s="35">
        <v>0.31</v>
      </c>
    </row>
    <row r="57" spans="1:18" x14ac:dyDescent="0.25">
      <c r="A57" s="42">
        <v>48</v>
      </c>
      <c r="B57" s="42" t="s">
        <v>115</v>
      </c>
      <c r="C57" s="35">
        <v>0.5</v>
      </c>
      <c r="D57" s="35">
        <v>0.5</v>
      </c>
      <c r="E57" s="35">
        <v>0.5</v>
      </c>
      <c r="F57" s="35">
        <v>0.5</v>
      </c>
      <c r="G57" s="36">
        <v>0.5</v>
      </c>
      <c r="H57" s="37">
        <v>0</v>
      </c>
      <c r="I57" s="38">
        <v>0</v>
      </c>
      <c r="J57" s="39">
        <v>0</v>
      </c>
      <c r="K57" s="40">
        <v>430</v>
      </c>
      <c r="L57" s="40">
        <v>215</v>
      </c>
      <c r="M57" s="41">
        <v>0.70261437908496727</v>
      </c>
      <c r="N57" s="41">
        <v>194.575706</v>
      </c>
      <c r="O57" s="44">
        <v>0.5</v>
      </c>
      <c r="P57" s="39">
        <v>0</v>
      </c>
      <c r="Q57" s="35">
        <v>0.5</v>
      </c>
      <c r="R57" s="35">
        <v>0.5</v>
      </c>
    </row>
    <row r="58" spans="1:18" x14ac:dyDescent="0.25">
      <c r="A58" s="42">
        <v>47</v>
      </c>
      <c r="B58" s="42" t="s">
        <v>66</v>
      </c>
      <c r="C58" s="35">
        <v>25.95</v>
      </c>
      <c r="D58" s="35">
        <v>25.95</v>
      </c>
      <c r="E58" s="35">
        <v>25.95</v>
      </c>
      <c r="F58" s="35">
        <v>25.95</v>
      </c>
      <c r="G58" s="36">
        <v>25.95</v>
      </c>
      <c r="H58" s="37">
        <v>0</v>
      </c>
      <c r="I58" s="38">
        <v>0</v>
      </c>
      <c r="J58" s="39">
        <v>0</v>
      </c>
      <c r="K58" s="40">
        <v>37585</v>
      </c>
      <c r="L58" s="40">
        <v>951200</v>
      </c>
      <c r="M58" s="41">
        <v>3108.4967320261439</v>
      </c>
      <c r="N58" s="41">
        <v>34254</v>
      </c>
      <c r="O58" s="44">
        <v>25.307968604496473</v>
      </c>
      <c r="P58" s="39">
        <v>-7.3214285714285787E-2</v>
      </c>
      <c r="Q58" s="35">
        <v>32</v>
      </c>
      <c r="R58" s="35">
        <v>25.95</v>
      </c>
    </row>
    <row r="59" spans="1:18" x14ac:dyDescent="0.25">
      <c r="A59" s="42">
        <v>46</v>
      </c>
      <c r="B59" s="42" t="s">
        <v>85</v>
      </c>
      <c r="C59" s="35">
        <v>0.37</v>
      </c>
      <c r="D59" s="35">
        <v>0.38</v>
      </c>
      <c r="E59" s="35">
        <v>0.39</v>
      </c>
      <c r="F59" s="35">
        <v>0.38</v>
      </c>
      <c r="G59" s="36">
        <v>0.39</v>
      </c>
      <c r="H59" s="37">
        <v>2.6315789473684292E-2</v>
      </c>
      <c r="I59" s="38">
        <v>2.0000000000000018E-2</v>
      </c>
      <c r="J59" s="39">
        <v>5.4054054054054168E-2</v>
      </c>
      <c r="K59" s="40">
        <v>5920575</v>
      </c>
      <c r="L59" s="40">
        <v>2288589.4500000002</v>
      </c>
      <c r="M59" s="41">
        <v>7479.0504901960794</v>
      </c>
      <c r="N59" s="41">
        <v>2442.4536692399997</v>
      </c>
      <c r="O59" s="44">
        <v>0.38654851091321368</v>
      </c>
      <c r="P59" s="39">
        <v>-0.21999999999999997</v>
      </c>
      <c r="Q59" s="35">
        <v>0.5</v>
      </c>
      <c r="R59" s="35">
        <v>0.35</v>
      </c>
    </row>
    <row r="60" spans="1:18" x14ac:dyDescent="0.25">
      <c r="A60" s="42">
        <v>45</v>
      </c>
      <c r="B60" s="42" t="s">
        <v>58</v>
      </c>
      <c r="C60" s="35">
        <v>0.98</v>
      </c>
      <c r="D60" s="35">
        <v>1.02</v>
      </c>
      <c r="E60" s="35">
        <v>1.02</v>
      </c>
      <c r="F60" s="35">
        <v>1</v>
      </c>
      <c r="G60" s="36">
        <v>1</v>
      </c>
      <c r="H60" s="37">
        <v>2.0000000000000018E-2</v>
      </c>
      <c r="I60" s="38">
        <v>2.0000000000000018E-2</v>
      </c>
      <c r="J60" s="39">
        <v>2.0408163265306145E-2</v>
      </c>
      <c r="K60" s="40">
        <v>4688283</v>
      </c>
      <c r="L60" s="40">
        <v>4690725.5</v>
      </c>
      <c r="M60" s="41">
        <v>15329.168300653595</v>
      </c>
      <c r="N60" s="41">
        <v>29464.249299999999</v>
      </c>
      <c r="O60" s="44">
        <v>1.0005209796422272</v>
      </c>
      <c r="P60" s="39">
        <v>0.58730158730158721</v>
      </c>
      <c r="Q60" s="35">
        <v>1.23</v>
      </c>
      <c r="R60" s="35">
        <v>0.63</v>
      </c>
    </row>
    <row r="61" spans="1:18" x14ac:dyDescent="0.25">
      <c r="A61" s="42">
        <v>44</v>
      </c>
      <c r="B61" s="42" t="s">
        <v>60</v>
      </c>
      <c r="C61" s="35">
        <v>56.05</v>
      </c>
      <c r="D61" s="35">
        <v>57</v>
      </c>
      <c r="E61" s="35">
        <v>55.95</v>
      </c>
      <c r="F61" s="35">
        <v>54.15</v>
      </c>
      <c r="G61" s="36">
        <v>55.95</v>
      </c>
      <c r="H61" s="37">
        <v>3.3240997229917024E-2</v>
      </c>
      <c r="I61" s="38">
        <v>-9.9999999999994316E-2</v>
      </c>
      <c r="J61" s="39">
        <v>-1.784121320249632E-3</v>
      </c>
      <c r="K61" s="40">
        <v>199480</v>
      </c>
      <c r="L61" s="40">
        <v>10927009.25</v>
      </c>
      <c r="M61" s="41">
        <v>35709.180555555555</v>
      </c>
      <c r="N61" s="41">
        <v>184313.24721600002</v>
      </c>
      <c r="O61" s="44">
        <v>54.777467665931425</v>
      </c>
      <c r="P61" s="39">
        <v>2.6605504587156048E-2</v>
      </c>
      <c r="Q61" s="35">
        <v>64</v>
      </c>
      <c r="R61" s="35">
        <v>54.99</v>
      </c>
    </row>
    <row r="62" spans="1:18" x14ac:dyDescent="0.25">
      <c r="A62" s="42">
        <v>43</v>
      </c>
      <c r="B62" s="42" t="s">
        <v>57</v>
      </c>
      <c r="C62" s="35">
        <v>2.82</v>
      </c>
      <c r="D62" s="35">
        <v>2.89</v>
      </c>
      <c r="E62" s="35">
        <v>2.89</v>
      </c>
      <c r="F62" s="35">
        <v>2.79</v>
      </c>
      <c r="G62" s="36">
        <v>2.79</v>
      </c>
      <c r="H62" s="37">
        <v>3.5842293906810152E-2</v>
      </c>
      <c r="I62" s="38">
        <v>-2.9999999999999805E-2</v>
      </c>
      <c r="J62" s="39">
        <v>-1.0638297872340385E-2</v>
      </c>
      <c r="K62" s="40">
        <v>1058591</v>
      </c>
      <c r="L62" s="40">
        <v>3013015.52</v>
      </c>
      <c r="M62" s="41">
        <v>9846.4559477124185</v>
      </c>
      <c r="N62" s="41">
        <v>22125.251465820002</v>
      </c>
      <c r="O62" s="44">
        <v>2.8462508371977466</v>
      </c>
      <c r="P62" s="39">
        <v>0.32857142857142851</v>
      </c>
      <c r="Q62" s="35">
        <v>3.52</v>
      </c>
      <c r="R62" s="35">
        <v>2.2000000000000002</v>
      </c>
    </row>
    <row r="63" spans="1:18" x14ac:dyDescent="0.25">
      <c r="A63" s="42">
        <v>42</v>
      </c>
      <c r="B63" s="42" t="s">
        <v>94</v>
      </c>
      <c r="C63" s="35">
        <v>0.27</v>
      </c>
      <c r="D63" s="35">
        <v>0.26</v>
      </c>
      <c r="E63" s="35">
        <v>0.27</v>
      </c>
      <c r="F63" s="35">
        <v>0.26</v>
      </c>
      <c r="G63" s="36">
        <v>0.27</v>
      </c>
      <c r="H63" s="37">
        <v>3.8461538461538547E-2</v>
      </c>
      <c r="I63" s="38">
        <v>0</v>
      </c>
      <c r="J63" s="39">
        <v>0</v>
      </c>
      <c r="K63" s="40">
        <v>1292400</v>
      </c>
      <c r="L63" s="40">
        <v>339955</v>
      </c>
      <c r="M63" s="41">
        <v>1110.9640522875818</v>
      </c>
      <c r="N63" s="41">
        <v>1620</v>
      </c>
      <c r="O63" s="44">
        <v>0.26304162797895386</v>
      </c>
      <c r="P63" s="39">
        <v>-0.45999999999999996</v>
      </c>
      <c r="Q63" s="35">
        <v>0.5</v>
      </c>
      <c r="R63" s="35">
        <v>0.27</v>
      </c>
    </row>
    <row r="64" spans="1:18" x14ac:dyDescent="0.25">
      <c r="A64" s="42">
        <v>41</v>
      </c>
      <c r="B64" s="42" t="s">
        <v>27</v>
      </c>
      <c r="C64" s="35">
        <v>104.9</v>
      </c>
      <c r="D64" s="35">
        <v>104.9</v>
      </c>
      <c r="E64" s="35">
        <v>104.9</v>
      </c>
      <c r="F64" s="35">
        <v>104.9</v>
      </c>
      <c r="G64" s="36">
        <v>104.9</v>
      </c>
      <c r="H64" s="37">
        <v>0</v>
      </c>
      <c r="I64" s="38">
        <v>0</v>
      </c>
      <c r="J64" s="39">
        <v>0</v>
      </c>
      <c r="K64" s="40">
        <v>34268</v>
      </c>
      <c r="L64" s="40">
        <v>3425512.05</v>
      </c>
      <c r="M64" s="41">
        <v>11194.483823529412</v>
      </c>
      <c r="N64" s="41">
        <v>157967.67092119998</v>
      </c>
      <c r="O64" s="44">
        <v>99.962415372942687</v>
      </c>
      <c r="P64" s="39">
        <v>0.11595744680851072</v>
      </c>
      <c r="Q64" s="35">
        <v>120.25</v>
      </c>
      <c r="R64" s="35">
        <v>94</v>
      </c>
    </row>
    <row r="65" spans="1:18" x14ac:dyDescent="0.25">
      <c r="A65" s="42">
        <v>40</v>
      </c>
      <c r="B65" s="42" t="s">
        <v>114</v>
      </c>
      <c r="C65" s="35">
        <v>0.44</v>
      </c>
      <c r="D65" s="35">
        <v>0.44</v>
      </c>
      <c r="E65" s="35">
        <v>0.44</v>
      </c>
      <c r="F65" s="35">
        <v>0.44</v>
      </c>
      <c r="G65" s="36">
        <v>0.44</v>
      </c>
      <c r="H65" s="37">
        <v>0</v>
      </c>
      <c r="I65" s="38">
        <v>0</v>
      </c>
      <c r="J65" s="39">
        <v>0</v>
      </c>
      <c r="K65" s="40">
        <v>3600</v>
      </c>
      <c r="L65" s="40">
        <v>1512</v>
      </c>
      <c r="M65" s="41">
        <v>4.9411764705882355</v>
      </c>
      <c r="N65" s="41">
        <v>2701.6</v>
      </c>
      <c r="O65" s="44">
        <v>0.42</v>
      </c>
      <c r="P65" s="39">
        <v>-0.12</v>
      </c>
      <c r="Q65" s="35">
        <v>0.5</v>
      </c>
      <c r="R65" s="35">
        <v>0.44</v>
      </c>
    </row>
    <row r="66" spans="1:18" x14ac:dyDescent="0.25">
      <c r="A66" s="42">
        <v>39</v>
      </c>
      <c r="B66" s="42" t="s">
        <v>26</v>
      </c>
      <c r="C66" s="35">
        <v>48</v>
      </c>
      <c r="D66" s="35">
        <v>48</v>
      </c>
      <c r="E66" s="35">
        <v>48.55</v>
      </c>
      <c r="F66" s="35">
        <v>48</v>
      </c>
      <c r="G66" s="36">
        <v>48</v>
      </c>
      <c r="H66" s="37">
        <v>1.1458333333333348E-2</v>
      </c>
      <c r="I66" s="38">
        <v>0</v>
      </c>
      <c r="J66" s="39">
        <v>0</v>
      </c>
      <c r="K66" s="40">
        <v>7916717</v>
      </c>
      <c r="L66" s="40">
        <v>383312467.30000001</v>
      </c>
      <c r="M66" s="41">
        <v>1252655.1218954248</v>
      </c>
      <c r="N66" s="41">
        <v>1412696.6027520001</v>
      </c>
      <c r="O66" s="44">
        <v>48.418109084864348</v>
      </c>
      <c r="P66" s="39">
        <v>0.17791411042944794</v>
      </c>
      <c r="Q66" s="35">
        <v>54.71</v>
      </c>
      <c r="R66" s="35">
        <v>40.549999999999997</v>
      </c>
    </row>
    <row r="67" spans="1:18" x14ac:dyDescent="0.25">
      <c r="A67" s="42">
        <v>38</v>
      </c>
      <c r="B67" s="42" t="s">
        <v>80</v>
      </c>
      <c r="C67" s="35">
        <v>20.149999999999999</v>
      </c>
      <c r="D67" s="35">
        <v>20.149999999999999</v>
      </c>
      <c r="E67" s="35">
        <v>20.149999999999999</v>
      </c>
      <c r="F67" s="35">
        <v>20.149999999999999</v>
      </c>
      <c r="G67" s="36">
        <v>20.149999999999999</v>
      </c>
      <c r="H67" s="37">
        <v>0</v>
      </c>
      <c r="I67" s="38">
        <v>0</v>
      </c>
      <c r="J67" s="39">
        <v>0</v>
      </c>
      <c r="K67" s="40">
        <v>41779</v>
      </c>
      <c r="L67" s="40">
        <v>878556.85</v>
      </c>
      <c r="M67" s="41">
        <v>2871.1008169934639</v>
      </c>
      <c r="N67" s="41">
        <v>24096.9112332</v>
      </c>
      <c r="O67" s="44">
        <v>21.028671102707101</v>
      </c>
      <c r="P67" s="39">
        <v>-6.7561314206386003E-2</v>
      </c>
      <c r="Q67" s="35">
        <v>22.25</v>
      </c>
      <c r="R67" s="35">
        <v>18.88</v>
      </c>
    </row>
    <row r="68" spans="1:18" x14ac:dyDescent="0.25">
      <c r="A68" s="42">
        <v>37</v>
      </c>
      <c r="B68" s="42" t="s">
        <v>105</v>
      </c>
      <c r="C68" s="35">
        <v>0.44</v>
      </c>
      <c r="D68" s="35">
        <v>0.44</v>
      </c>
      <c r="E68" s="35">
        <v>0.44</v>
      </c>
      <c r="F68" s="35">
        <v>0.44</v>
      </c>
      <c r="G68" s="36">
        <v>0.44</v>
      </c>
      <c r="H68" s="37">
        <v>0</v>
      </c>
      <c r="I68" s="38">
        <v>0</v>
      </c>
      <c r="J68" s="39">
        <v>0</v>
      </c>
      <c r="K68" s="40">
        <v>50000</v>
      </c>
      <c r="L68" s="40">
        <v>21000</v>
      </c>
      <c r="M68" s="41">
        <v>68.627450980392155</v>
      </c>
      <c r="N68" s="41">
        <v>968</v>
      </c>
      <c r="O68" s="44">
        <v>0.42</v>
      </c>
      <c r="P68" s="39">
        <v>-0.12</v>
      </c>
      <c r="Q68" s="35">
        <v>0.5</v>
      </c>
      <c r="R68" s="35">
        <v>0.44</v>
      </c>
    </row>
    <row r="69" spans="1:18" x14ac:dyDescent="0.25">
      <c r="A69" s="42">
        <v>36</v>
      </c>
      <c r="B69" s="42" t="s">
        <v>47</v>
      </c>
      <c r="C69" s="35">
        <v>45</v>
      </c>
      <c r="D69" s="35">
        <v>45</v>
      </c>
      <c r="E69" s="35">
        <v>45</v>
      </c>
      <c r="F69" s="35">
        <v>44.8</v>
      </c>
      <c r="G69" s="36">
        <v>44.8</v>
      </c>
      <c r="H69" s="37">
        <v>4.4642857142858094E-3</v>
      </c>
      <c r="I69" s="38">
        <v>-0.20000000000000284</v>
      </c>
      <c r="J69" s="39">
        <v>-4.4444444444444731E-3</v>
      </c>
      <c r="K69" s="40">
        <v>671805</v>
      </c>
      <c r="L69" s="40">
        <v>30465481</v>
      </c>
      <c r="M69" s="41">
        <v>99560.395424836606</v>
      </c>
      <c r="N69" s="41">
        <v>58351.153414399996</v>
      </c>
      <c r="O69" s="44">
        <v>45.348696422324927</v>
      </c>
      <c r="P69" s="39">
        <v>3.0358785648574083E-2</v>
      </c>
      <c r="Q69" s="35">
        <v>52.62</v>
      </c>
      <c r="R69" s="35">
        <v>42</v>
      </c>
    </row>
    <row r="70" spans="1:18" x14ac:dyDescent="0.25">
      <c r="A70" s="42">
        <v>35</v>
      </c>
      <c r="B70" s="42" t="s">
        <v>25</v>
      </c>
      <c r="C70" s="35">
        <v>32.549999999999997</v>
      </c>
      <c r="D70" s="35">
        <v>33.5</v>
      </c>
      <c r="E70" s="35">
        <v>33.9</v>
      </c>
      <c r="F70" s="35">
        <v>33</v>
      </c>
      <c r="G70" s="36">
        <v>33</v>
      </c>
      <c r="H70" s="37">
        <v>2.7272727272727337E-2</v>
      </c>
      <c r="I70" s="38">
        <v>0.45000000000000284</v>
      </c>
      <c r="J70" s="39">
        <v>1.3824884792626779E-2</v>
      </c>
      <c r="K70" s="40">
        <v>4906186</v>
      </c>
      <c r="L70" s="40">
        <v>164411913.80000001</v>
      </c>
      <c r="M70" s="41">
        <v>537293.83594771242</v>
      </c>
      <c r="N70" s="41">
        <v>86599.827171000012</v>
      </c>
      <c r="O70" s="44">
        <v>33.51114568424434</v>
      </c>
      <c r="P70" s="39">
        <v>0.13793103448275867</v>
      </c>
      <c r="Q70" s="35">
        <v>34</v>
      </c>
      <c r="R70" s="35">
        <v>29</v>
      </c>
    </row>
    <row r="71" spans="1:18" x14ac:dyDescent="0.25">
      <c r="A71" s="42">
        <v>34</v>
      </c>
      <c r="B71" s="42" t="s">
        <v>113</v>
      </c>
      <c r="C71" s="35">
        <v>0.38</v>
      </c>
      <c r="D71" s="35">
        <v>0.39</v>
      </c>
      <c r="E71" s="35">
        <v>0.39</v>
      </c>
      <c r="F71" s="35">
        <v>0.39</v>
      </c>
      <c r="G71" s="36">
        <v>0.38</v>
      </c>
      <c r="H71" s="37">
        <v>0</v>
      </c>
      <c r="I71" s="38">
        <v>0</v>
      </c>
      <c r="J71" s="39">
        <v>0</v>
      </c>
      <c r="K71" s="40">
        <v>45550</v>
      </c>
      <c r="L71" s="40">
        <v>18095</v>
      </c>
      <c r="M71" s="41">
        <v>59.133986928104576</v>
      </c>
      <c r="N71" s="41">
        <v>801.93651195999996</v>
      </c>
      <c r="O71" s="44">
        <v>0.39725576289791437</v>
      </c>
      <c r="P71" s="39">
        <v>-0.24</v>
      </c>
      <c r="Q71" s="35">
        <v>0.54</v>
      </c>
      <c r="R71" s="35">
        <v>0.37</v>
      </c>
    </row>
    <row r="72" spans="1:18" x14ac:dyDescent="0.25">
      <c r="A72" s="42">
        <v>33</v>
      </c>
      <c r="B72" s="42" t="s">
        <v>50</v>
      </c>
      <c r="C72" s="35">
        <v>4.7</v>
      </c>
      <c r="D72" s="35">
        <v>4.55</v>
      </c>
      <c r="E72" s="35">
        <v>4.55</v>
      </c>
      <c r="F72" s="35">
        <v>4.55</v>
      </c>
      <c r="G72" s="36">
        <v>4.55</v>
      </c>
      <c r="H72" s="37">
        <v>0</v>
      </c>
      <c r="I72" s="38">
        <v>-0.15000000000000036</v>
      </c>
      <c r="J72" s="39">
        <v>-3.1914893617021378E-2</v>
      </c>
      <c r="K72" s="40">
        <v>552979</v>
      </c>
      <c r="L72" s="40">
        <v>2511357.83</v>
      </c>
      <c r="M72" s="41">
        <v>8207.0517320261442</v>
      </c>
      <c r="N72" s="41">
        <v>6825</v>
      </c>
      <c r="O72" s="44">
        <v>4.541506693744247</v>
      </c>
      <c r="P72" s="39">
        <v>0.2297297297297296</v>
      </c>
      <c r="Q72" s="35">
        <v>5.0199999999999996</v>
      </c>
      <c r="R72" s="35">
        <v>3.71</v>
      </c>
    </row>
    <row r="73" spans="1:18" x14ac:dyDescent="0.25">
      <c r="A73" s="42">
        <v>32</v>
      </c>
      <c r="B73" s="42" t="s">
        <v>24</v>
      </c>
      <c r="C73" s="35">
        <v>3</v>
      </c>
      <c r="D73" s="35">
        <v>2.98</v>
      </c>
      <c r="E73" s="35">
        <v>3.09</v>
      </c>
      <c r="F73" s="35">
        <v>2.98</v>
      </c>
      <c r="G73" s="36">
        <v>3</v>
      </c>
      <c r="H73" s="37">
        <v>3.691275167785224E-2</v>
      </c>
      <c r="I73" s="38">
        <v>0</v>
      </c>
      <c r="J73" s="39">
        <v>0</v>
      </c>
      <c r="K73" s="40">
        <v>62889755</v>
      </c>
      <c r="L73" s="40">
        <v>189364704.05000001</v>
      </c>
      <c r="M73" s="41">
        <v>618838.90212418302</v>
      </c>
      <c r="N73" s="41">
        <v>86924.391069000005</v>
      </c>
      <c r="O73" s="44">
        <v>3.0110580658169206</v>
      </c>
      <c r="P73" s="39">
        <v>0.21951219512195119</v>
      </c>
      <c r="Q73" s="35">
        <v>3.99</v>
      </c>
      <c r="R73" s="35">
        <v>2.58</v>
      </c>
    </row>
    <row r="74" spans="1:18" x14ac:dyDescent="0.25">
      <c r="A74" s="42">
        <v>31</v>
      </c>
      <c r="B74" s="42" t="s">
        <v>23</v>
      </c>
      <c r="C74" s="35">
        <v>2.29</v>
      </c>
      <c r="D74" s="35">
        <v>2.29</v>
      </c>
      <c r="E74" s="35">
        <v>2.4</v>
      </c>
      <c r="F74" s="35">
        <v>2.2799999999999998</v>
      </c>
      <c r="G74" s="36">
        <v>2.2999999999999998</v>
      </c>
      <c r="H74" s="37">
        <v>5.2631578947368363E-2</v>
      </c>
      <c r="I74" s="38">
        <v>9.9999999999997868E-3</v>
      </c>
      <c r="J74" s="39">
        <v>4.366812227074135E-3</v>
      </c>
      <c r="K74" s="40">
        <v>25327109</v>
      </c>
      <c r="L74" s="40">
        <v>59321988.969999999</v>
      </c>
      <c r="M74" s="41">
        <v>193862.70905228757</v>
      </c>
      <c r="N74" s="41">
        <v>45546.234734199999</v>
      </c>
      <c r="O74" s="44">
        <v>2.3422329398116459</v>
      </c>
      <c r="P74" s="39">
        <v>0.55405405405405395</v>
      </c>
      <c r="Q74" s="35">
        <v>3.61</v>
      </c>
      <c r="R74" s="35">
        <v>1.58</v>
      </c>
    </row>
    <row r="75" spans="1:18" x14ac:dyDescent="0.25">
      <c r="A75" s="42">
        <v>30</v>
      </c>
      <c r="B75" s="42" t="s">
        <v>45</v>
      </c>
      <c r="C75" s="35">
        <v>11.15</v>
      </c>
      <c r="D75" s="35">
        <v>11.2</v>
      </c>
      <c r="E75" s="35">
        <v>11.5</v>
      </c>
      <c r="F75" s="35">
        <v>11.2</v>
      </c>
      <c r="G75" s="36">
        <v>11.5</v>
      </c>
      <c r="H75" s="37">
        <v>2.6785714285714413E-2</v>
      </c>
      <c r="I75" s="38">
        <v>0.34999999999999964</v>
      </c>
      <c r="J75" s="39">
        <v>3.1390134529147851E-2</v>
      </c>
      <c r="K75" s="40">
        <v>26966654</v>
      </c>
      <c r="L75" s="40">
        <v>307183855.25</v>
      </c>
      <c r="M75" s="41">
        <v>1003868.808006536</v>
      </c>
      <c r="N75" s="41">
        <v>412795.86710799998</v>
      </c>
      <c r="O75" s="44">
        <v>11.391248437792839</v>
      </c>
      <c r="P75" s="39">
        <v>0.30681818181818166</v>
      </c>
      <c r="Q75" s="35">
        <v>14.75</v>
      </c>
      <c r="R75" s="35">
        <v>8.7899999999999991</v>
      </c>
    </row>
    <row r="76" spans="1:18" x14ac:dyDescent="0.25">
      <c r="A76" s="42">
        <v>29</v>
      </c>
      <c r="B76" s="42" t="s">
        <v>22</v>
      </c>
      <c r="C76" s="35">
        <v>19.649999999999999</v>
      </c>
      <c r="D76" s="35">
        <v>19.5</v>
      </c>
      <c r="E76" s="35">
        <v>19.7</v>
      </c>
      <c r="F76" s="35">
        <v>19.5</v>
      </c>
      <c r="G76" s="36">
        <v>19.7</v>
      </c>
      <c r="H76" s="37">
        <v>1.025641025641022E-2</v>
      </c>
      <c r="I76" s="38">
        <v>5.0000000000000711E-2</v>
      </c>
      <c r="J76" s="39">
        <v>2.5445292620864812E-3</v>
      </c>
      <c r="K76" s="40">
        <v>3266326</v>
      </c>
      <c r="L76" s="40">
        <v>64047297.350000001</v>
      </c>
      <c r="M76" s="41">
        <v>209304.89330065361</v>
      </c>
      <c r="N76" s="41">
        <v>361486.15893549996</v>
      </c>
      <c r="O76" s="44">
        <v>19.608360387175072</v>
      </c>
      <c r="P76" s="39">
        <v>0.15882352941176459</v>
      </c>
      <c r="Q76" s="35">
        <v>20.2</v>
      </c>
      <c r="R76" s="35">
        <v>16.27</v>
      </c>
    </row>
    <row r="77" spans="1:18" x14ac:dyDescent="0.25">
      <c r="A77" s="42">
        <v>28</v>
      </c>
      <c r="B77" s="42" t="s">
        <v>52</v>
      </c>
      <c r="C77" s="35">
        <v>5.8</v>
      </c>
      <c r="D77" s="35">
        <v>5.8</v>
      </c>
      <c r="E77" s="35">
        <v>5.8</v>
      </c>
      <c r="F77" s="35">
        <v>5.8</v>
      </c>
      <c r="G77" s="36">
        <v>5.8</v>
      </c>
      <c r="H77" s="37">
        <v>0</v>
      </c>
      <c r="I77" s="38">
        <v>0</v>
      </c>
      <c r="J77" s="39">
        <v>0</v>
      </c>
      <c r="K77" s="40">
        <v>22399</v>
      </c>
      <c r="L77" s="40">
        <v>129448.57</v>
      </c>
      <c r="M77" s="41">
        <v>423.03454248366018</v>
      </c>
      <c r="N77" s="41">
        <v>7564.0389525999999</v>
      </c>
      <c r="O77" s="44">
        <v>5.7792120183936788</v>
      </c>
      <c r="P77" s="39">
        <v>0.4285714285714286</v>
      </c>
      <c r="Q77" s="35">
        <v>6.6</v>
      </c>
      <c r="R77" s="35">
        <v>4.26</v>
      </c>
    </row>
    <row r="78" spans="1:18" x14ac:dyDescent="0.25">
      <c r="A78" s="42">
        <v>27</v>
      </c>
      <c r="B78" s="42" t="s">
        <v>112</v>
      </c>
      <c r="C78" s="35">
        <v>4.26</v>
      </c>
      <c r="D78" s="35">
        <v>4.26</v>
      </c>
      <c r="E78" s="35">
        <v>4.26</v>
      </c>
      <c r="F78" s="35">
        <v>4.26</v>
      </c>
      <c r="G78" s="36">
        <v>4.26</v>
      </c>
      <c r="H78" s="37">
        <v>0</v>
      </c>
      <c r="I78" s="38">
        <v>0</v>
      </c>
      <c r="J78" s="39">
        <v>0</v>
      </c>
      <c r="K78" s="40">
        <v>1000</v>
      </c>
      <c r="L78" s="40">
        <v>4050</v>
      </c>
      <c r="M78" s="41">
        <v>13.235294117647058</v>
      </c>
      <c r="N78" s="41">
        <v>511.2</v>
      </c>
      <c r="O78" s="44">
        <v>4.05</v>
      </c>
      <c r="P78" s="39">
        <v>0</v>
      </c>
      <c r="Q78" s="35">
        <v>4.26</v>
      </c>
      <c r="R78" s="35">
        <v>4.26</v>
      </c>
    </row>
    <row r="79" spans="1:18" x14ac:dyDescent="0.25">
      <c r="A79" s="42">
        <v>26</v>
      </c>
      <c r="B79" s="42" t="s">
        <v>100</v>
      </c>
      <c r="C79" s="35">
        <v>0.46</v>
      </c>
      <c r="D79" s="35">
        <v>0.44</v>
      </c>
      <c r="E79" s="35">
        <v>0.44</v>
      </c>
      <c r="F79" s="35">
        <v>0.44</v>
      </c>
      <c r="G79" s="36">
        <v>0.44</v>
      </c>
      <c r="H79" s="37">
        <v>0</v>
      </c>
      <c r="I79" s="38">
        <v>-2.0000000000000018E-2</v>
      </c>
      <c r="J79" s="39">
        <v>-4.3478260869565299E-2</v>
      </c>
      <c r="K79" s="40">
        <v>4825334</v>
      </c>
      <c r="L79" s="40">
        <v>2123146.96</v>
      </c>
      <c r="M79" s="41">
        <v>6938.3887581699346</v>
      </c>
      <c r="N79" s="41">
        <v>2099.97445328</v>
      </c>
      <c r="O79" s="44">
        <v>0.44</v>
      </c>
      <c r="P79" s="39">
        <v>-0.12</v>
      </c>
      <c r="Q79" s="35">
        <v>0.5</v>
      </c>
      <c r="R79" s="35">
        <v>0.44</v>
      </c>
    </row>
    <row r="80" spans="1:18" x14ac:dyDescent="0.25">
      <c r="A80" s="42">
        <v>25</v>
      </c>
      <c r="B80" s="42" t="s">
        <v>21</v>
      </c>
      <c r="C80" s="35">
        <v>2.4900000000000002</v>
      </c>
      <c r="D80" s="35">
        <v>2.61</v>
      </c>
      <c r="E80" s="35">
        <v>2.73</v>
      </c>
      <c r="F80" s="35">
        <v>2.48</v>
      </c>
      <c r="G80" s="36">
        <v>2.5</v>
      </c>
      <c r="H80" s="37">
        <v>0.10080645161290325</v>
      </c>
      <c r="I80" s="38">
        <v>9.9999999999997868E-3</v>
      </c>
      <c r="J80" s="39">
        <v>4.0160642570279403E-3</v>
      </c>
      <c r="K80" s="40">
        <v>14422369</v>
      </c>
      <c r="L80" s="40">
        <v>36460452.960000001</v>
      </c>
      <c r="M80" s="41">
        <v>119151.80705882353</v>
      </c>
      <c r="N80" s="41">
        <v>57900.972419999998</v>
      </c>
      <c r="O80" s="44">
        <v>2.5280488219376442</v>
      </c>
      <c r="P80" s="39">
        <v>0.66666666666666674</v>
      </c>
      <c r="Q80" s="35">
        <v>3.57</v>
      </c>
      <c r="R80" s="35">
        <v>1.57</v>
      </c>
    </row>
    <row r="81" spans="1:18" x14ac:dyDescent="0.25">
      <c r="A81" s="42">
        <v>24</v>
      </c>
      <c r="B81" s="42" t="s">
        <v>20</v>
      </c>
      <c r="C81" s="35">
        <v>21.95</v>
      </c>
      <c r="D81" s="35">
        <v>21.8</v>
      </c>
      <c r="E81" s="35">
        <v>21.7</v>
      </c>
      <c r="F81" s="35">
        <v>21.3</v>
      </c>
      <c r="G81" s="36">
        <v>21.35</v>
      </c>
      <c r="H81" s="37">
        <v>1.8779342723004522E-2</v>
      </c>
      <c r="I81" s="38">
        <v>-0.59999999999999787</v>
      </c>
      <c r="J81" s="39">
        <v>-2.733485193621854E-2</v>
      </c>
      <c r="K81" s="40">
        <v>889373</v>
      </c>
      <c r="L81" s="40">
        <v>19072339.75</v>
      </c>
      <c r="M81" s="41">
        <v>62327.907679738564</v>
      </c>
      <c r="N81" s="41">
        <v>256200.00000000003</v>
      </c>
      <c r="O81" s="44">
        <v>21.444702897434485</v>
      </c>
      <c r="P81" s="39">
        <v>6.7500000000000115E-2</v>
      </c>
      <c r="Q81" s="35">
        <v>22.01</v>
      </c>
      <c r="R81" s="35">
        <v>19.98</v>
      </c>
    </row>
    <row r="82" spans="1:18" x14ac:dyDescent="0.25">
      <c r="A82" s="42">
        <v>23</v>
      </c>
      <c r="B82" s="42" t="s">
        <v>49</v>
      </c>
      <c r="C82" s="35">
        <v>16.3</v>
      </c>
      <c r="D82" s="35">
        <v>16.3</v>
      </c>
      <c r="E82" s="35">
        <v>16.5</v>
      </c>
      <c r="F82" s="35">
        <v>16.3</v>
      </c>
      <c r="G82" s="36">
        <v>16.5</v>
      </c>
      <c r="H82" s="37">
        <v>1.2269938650306678E-2</v>
      </c>
      <c r="I82" s="38">
        <v>0.19999999999999929</v>
      </c>
      <c r="J82" s="39">
        <v>1.2269938650306678E-2</v>
      </c>
      <c r="K82" s="40">
        <v>2408334</v>
      </c>
      <c r="L82" s="40">
        <v>39550897.75</v>
      </c>
      <c r="M82" s="41">
        <v>129251.29983660131</v>
      </c>
      <c r="N82" s="41">
        <v>82500</v>
      </c>
      <c r="O82" s="44">
        <v>16.4225135508613</v>
      </c>
      <c r="P82" s="39">
        <v>0.35802469135802473</v>
      </c>
      <c r="Q82" s="35">
        <v>16.899999999999999</v>
      </c>
      <c r="R82" s="35">
        <v>12.15</v>
      </c>
    </row>
    <row r="83" spans="1:18" x14ac:dyDescent="0.25">
      <c r="A83" s="42">
        <v>22</v>
      </c>
      <c r="B83" s="42" t="s">
        <v>44</v>
      </c>
      <c r="C83" s="35">
        <v>260</v>
      </c>
      <c r="D83" s="35">
        <v>260</v>
      </c>
      <c r="E83" s="35">
        <v>260</v>
      </c>
      <c r="F83" s="35">
        <v>260</v>
      </c>
      <c r="G83" s="36">
        <v>260</v>
      </c>
      <c r="H83" s="37">
        <v>0</v>
      </c>
      <c r="I83" s="38">
        <v>0</v>
      </c>
      <c r="J83" s="39">
        <v>0</v>
      </c>
      <c r="K83" s="40">
        <v>139894</v>
      </c>
      <c r="L83" s="40">
        <v>35477131.600000001</v>
      </c>
      <c r="M83" s="41">
        <v>115938.33856209151</v>
      </c>
      <c r="N83" s="41">
        <v>4430531.9253000002</v>
      </c>
      <c r="O83" s="44">
        <v>253.60009435715614</v>
      </c>
      <c r="P83" s="39">
        <v>0.13043478260869557</v>
      </c>
      <c r="Q83" s="35">
        <v>278</v>
      </c>
      <c r="R83" s="35">
        <v>223</v>
      </c>
    </row>
    <row r="84" spans="1:18" x14ac:dyDescent="0.25">
      <c r="A84" s="42">
        <v>21</v>
      </c>
      <c r="B84" s="42" t="s">
        <v>111</v>
      </c>
      <c r="C84" s="35">
        <v>2.54</v>
      </c>
      <c r="D84" s="35">
        <v>2.54</v>
      </c>
      <c r="E84" s="35">
        <v>2.54</v>
      </c>
      <c r="F84" s="35">
        <v>2.54</v>
      </c>
      <c r="G84" s="36">
        <v>2.54</v>
      </c>
      <c r="H84" s="37">
        <v>0</v>
      </c>
      <c r="I84" s="38">
        <v>0</v>
      </c>
      <c r="J84" s="39">
        <v>0</v>
      </c>
      <c r="K84" s="40">
        <v>1500</v>
      </c>
      <c r="L84" s="40">
        <v>3630</v>
      </c>
      <c r="M84" s="41">
        <v>11.862745098039216</v>
      </c>
      <c r="N84" s="41">
        <v>6413.0589518600009</v>
      </c>
      <c r="O84" s="44">
        <v>2.42</v>
      </c>
      <c r="P84" s="39">
        <v>0</v>
      </c>
      <c r="Q84" s="35">
        <v>2.54</v>
      </c>
      <c r="R84" s="35">
        <v>2.54</v>
      </c>
    </row>
    <row r="85" spans="1:18" x14ac:dyDescent="0.25">
      <c r="A85" s="42">
        <v>20</v>
      </c>
      <c r="B85" s="42" t="s">
        <v>96</v>
      </c>
      <c r="C85" s="35">
        <v>2.2000000000000002</v>
      </c>
      <c r="D85" s="35">
        <v>2.2000000000000002</v>
      </c>
      <c r="E85" s="35">
        <v>2.2000000000000002</v>
      </c>
      <c r="F85" s="35">
        <v>2.2000000000000002</v>
      </c>
      <c r="G85" s="36">
        <v>2.2000000000000002</v>
      </c>
      <c r="H85" s="37">
        <v>0</v>
      </c>
      <c r="I85" s="38">
        <v>0</v>
      </c>
      <c r="J85" s="39">
        <v>0</v>
      </c>
      <c r="K85" s="40">
        <v>407959</v>
      </c>
      <c r="L85" s="40">
        <v>898134.8</v>
      </c>
      <c r="M85" s="41">
        <v>2935.0810457516341</v>
      </c>
      <c r="N85" s="41">
        <v>1937.4542286000003</v>
      </c>
      <c r="O85" s="44">
        <v>2.2015320166977563</v>
      </c>
      <c r="P85" s="39">
        <v>9.4527363184079727E-2</v>
      </c>
      <c r="Q85" s="35">
        <v>2.4900000000000002</v>
      </c>
      <c r="R85" s="35">
        <v>1.91</v>
      </c>
    </row>
    <row r="86" spans="1:18" x14ac:dyDescent="0.25">
      <c r="A86" s="42">
        <v>19</v>
      </c>
      <c r="B86" s="42" t="s">
        <v>81</v>
      </c>
      <c r="C86" s="35">
        <v>4</v>
      </c>
      <c r="D86" s="35">
        <v>4</v>
      </c>
      <c r="E86" s="35">
        <v>4</v>
      </c>
      <c r="F86" s="35">
        <v>4</v>
      </c>
      <c r="G86" s="36">
        <v>4</v>
      </c>
      <c r="H86" s="37">
        <v>0</v>
      </c>
      <c r="I86" s="38">
        <v>0</v>
      </c>
      <c r="J86" s="39">
        <v>0</v>
      </c>
      <c r="K86" s="40">
        <v>179884</v>
      </c>
      <c r="L86" s="40">
        <v>752252.79</v>
      </c>
      <c r="M86" s="41">
        <v>2458.3424509803922</v>
      </c>
      <c r="N86" s="41">
        <v>23527.45678</v>
      </c>
      <c r="O86" s="44">
        <v>4.1818771541660187</v>
      </c>
      <c r="P86" s="39">
        <v>2.8277634961439535E-2</v>
      </c>
      <c r="Q86" s="35">
        <v>4.5</v>
      </c>
      <c r="R86" s="35">
        <v>3.79</v>
      </c>
    </row>
    <row r="87" spans="1:18" x14ac:dyDescent="0.25">
      <c r="A87" s="42">
        <v>18</v>
      </c>
      <c r="B87" s="42" t="s">
        <v>107</v>
      </c>
      <c r="C87" s="35">
        <v>0.36</v>
      </c>
      <c r="D87" s="35">
        <v>0.35</v>
      </c>
      <c r="E87" s="35">
        <v>0.34</v>
      </c>
      <c r="F87" s="35">
        <v>0.34</v>
      </c>
      <c r="G87" s="36">
        <v>0.34</v>
      </c>
      <c r="H87" s="37">
        <v>0</v>
      </c>
      <c r="I87" s="38">
        <v>-1.9999999999999962E-2</v>
      </c>
      <c r="J87" s="39">
        <v>-5.5555555555555469E-2</v>
      </c>
      <c r="K87" s="40">
        <v>175714</v>
      </c>
      <c r="L87" s="40">
        <v>59992.76</v>
      </c>
      <c r="M87" s="41">
        <v>196.05477124183008</v>
      </c>
      <c r="N87" s="41">
        <v>1207.68</v>
      </c>
      <c r="O87" s="44">
        <v>0.34142276654108383</v>
      </c>
      <c r="P87" s="39">
        <v>-0.31999999999999995</v>
      </c>
      <c r="Q87" s="35">
        <v>0.5</v>
      </c>
      <c r="R87" s="35">
        <v>0.34</v>
      </c>
    </row>
    <row r="88" spans="1:18" x14ac:dyDescent="0.25">
      <c r="A88" s="42">
        <v>17</v>
      </c>
      <c r="B88" s="42" t="s">
        <v>79</v>
      </c>
      <c r="C88" s="35">
        <v>1.58</v>
      </c>
      <c r="D88" s="35">
        <v>1.58</v>
      </c>
      <c r="E88" s="35">
        <v>1.58</v>
      </c>
      <c r="F88" s="35">
        <v>1.58</v>
      </c>
      <c r="G88" s="36">
        <v>1.58</v>
      </c>
      <c r="H88" s="37">
        <v>0</v>
      </c>
      <c r="I88" s="38">
        <v>0</v>
      </c>
      <c r="J88" s="39">
        <v>0</v>
      </c>
      <c r="K88" s="40">
        <v>465677</v>
      </c>
      <c r="L88" s="40">
        <v>736259.51</v>
      </c>
      <c r="M88" s="41">
        <v>2406.0768300653594</v>
      </c>
      <c r="N88" s="41">
        <v>16388.936012960003</v>
      </c>
      <c r="O88" s="44">
        <v>1.5810519093706583</v>
      </c>
      <c r="P88" s="39">
        <v>0.12857142857142878</v>
      </c>
      <c r="Q88" s="35">
        <v>1.62</v>
      </c>
      <c r="R88" s="35">
        <v>1.4</v>
      </c>
    </row>
    <row r="89" spans="1:18" x14ac:dyDescent="0.25">
      <c r="A89" s="42">
        <v>16</v>
      </c>
      <c r="B89" s="42" t="s">
        <v>99</v>
      </c>
      <c r="C89" s="35">
        <v>32.1</v>
      </c>
      <c r="D89" s="35">
        <v>30.5</v>
      </c>
      <c r="E89" s="35">
        <v>30.5</v>
      </c>
      <c r="F89" s="35">
        <v>30.5</v>
      </c>
      <c r="G89" s="36">
        <v>32.1</v>
      </c>
      <c r="H89" s="37">
        <v>0</v>
      </c>
      <c r="I89" s="38">
        <v>0</v>
      </c>
      <c r="J89" s="39">
        <v>0</v>
      </c>
      <c r="K89" s="40">
        <v>151543</v>
      </c>
      <c r="L89" s="40">
        <v>4717837.95</v>
      </c>
      <c r="M89" s="41">
        <v>15417.771078431373</v>
      </c>
      <c r="N89" s="41">
        <v>22275.862955700002</v>
      </c>
      <c r="O89" s="44">
        <v>31.132008406854823</v>
      </c>
      <c r="P89" s="39">
        <v>0.14642857142857157</v>
      </c>
      <c r="Q89" s="35">
        <v>41.38</v>
      </c>
      <c r="R89" s="35">
        <v>28</v>
      </c>
    </row>
    <row r="90" spans="1:18" x14ac:dyDescent="0.25">
      <c r="A90" s="42">
        <v>15</v>
      </c>
      <c r="B90" s="42" t="s">
        <v>59</v>
      </c>
      <c r="C90" s="35">
        <v>1.9</v>
      </c>
      <c r="D90" s="35">
        <v>1.9</v>
      </c>
      <c r="E90" s="35">
        <v>1.9</v>
      </c>
      <c r="F90" s="35">
        <v>1.9</v>
      </c>
      <c r="G90" s="36">
        <v>1.9</v>
      </c>
      <c r="H90" s="37">
        <v>0</v>
      </c>
      <c r="I90" s="38">
        <v>0</v>
      </c>
      <c r="J90" s="39">
        <v>0</v>
      </c>
      <c r="K90" s="40">
        <v>675836</v>
      </c>
      <c r="L90" s="40">
        <v>1270579.1599999999</v>
      </c>
      <c r="M90" s="41">
        <v>4152.219477124183</v>
      </c>
      <c r="N90" s="41">
        <v>3577.3559327999997</v>
      </c>
      <c r="O90" s="44">
        <v>1.8800110677738384</v>
      </c>
      <c r="P90" s="39">
        <v>0.47286821705426352</v>
      </c>
      <c r="Q90" s="35">
        <v>1.95</v>
      </c>
      <c r="R90" s="35">
        <v>1.35</v>
      </c>
    </row>
    <row r="91" spans="1:18" x14ac:dyDescent="0.25">
      <c r="A91" s="42">
        <v>14</v>
      </c>
      <c r="B91" s="42" t="s">
        <v>55</v>
      </c>
      <c r="C91" s="35">
        <v>2.83</v>
      </c>
      <c r="D91" s="35">
        <v>2.83</v>
      </c>
      <c r="E91" s="35">
        <v>2.83</v>
      </c>
      <c r="F91" s="35">
        <v>2.83</v>
      </c>
      <c r="G91" s="36">
        <v>2.83</v>
      </c>
      <c r="H91" s="37">
        <v>0</v>
      </c>
      <c r="I91" s="38">
        <v>0</v>
      </c>
      <c r="J91" s="39">
        <v>0</v>
      </c>
      <c r="K91" s="40">
        <v>69000</v>
      </c>
      <c r="L91" s="40">
        <v>193800</v>
      </c>
      <c r="M91" s="41">
        <v>633.33333333333337</v>
      </c>
      <c r="N91" s="41">
        <v>22157.474993119999</v>
      </c>
      <c r="O91" s="44">
        <v>2.8086956521739133</v>
      </c>
      <c r="P91" s="39">
        <v>0.36057692307692313</v>
      </c>
      <c r="Q91" s="35">
        <v>3.22</v>
      </c>
      <c r="R91" s="35">
        <v>2.08</v>
      </c>
    </row>
    <row r="92" spans="1:18" x14ac:dyDescent="0.25">
      <c r="A92" s="42">
        <v>13</v>
      </c>
      <c r="B92" s="42" t="s">
        <v>69</v>
      </c>
      <c r="C92" s="35">
        <v>17.7</v>
      </c>
      <c r="D92" s="35">
        <v>17.7</v>
      </c>
      <c r="E92" s="35">
        <v>17.7</v>
      </c>
      <c r="F92" s="35">
        <v>17.7</v>
      </c>
      <c r="G92" s="36">
        <v>17.7</v>
      </c>
      <c r="H92" s="37">
        <v>0</v>
      </c>
      <c r="I92" s="38">
        <v>0</v>
      </c>
      <c r="J92" s="39">
        <v>0</v>
      </c>
      <c r="K92" s="40">
        <v>64005</v>
      </c>
      <c r="L92" s="40">
        <v>1086204.6499999999</v>
      </c>
      <c r="M92" s="41">
        <v>3549.6883986928101</v>
      </c>
      <c r="N92" s="41">
        <v>22243.1964582</v>
      </c>
      <c r="O92" s="44">
        <v>16.970621826419809</v>
      </c>
      <c r="P92" s="39">
        <v>0.86315789473684212</v>
      </c>
      <c r="Q92" s="35">
        <v>19.5</v>
      </c>
      <c r="R92" s="35">
        <v>9.5</v>
      </c>
    </row>
    <row r="93" spans="1:18" x14ac:dyDescent="0.25">
      <c r="A93" s="42">
        <v>12</v>
      </c>
      <c r="B93" s="42" t="s">
        <v>73</v>
      </c>
      <c r="C93" s="35">
        <v>2.65</v>
      </c>
      <c r="D93" s="35">
        <v>2.52</v>
      </c>
      <c r="E93" s="35">
        <v>2.52</v>
      </c>
      <c r="F93" s="35">
        <v>2.52</v>
      </c>
      <c r="G93" s="36">
        <v>2.52</v>
      </c>
      <c r="H93" s="37">
        <v>0</v>
      </c>
      <c r="I93" s="38">
        <v>-0.12999999999999989</v>
      </c>
      <c r="J93" s="39">
        <v>-4.9056603773584895E-2</v>
      </c>
      <c r="K93" s="40">
        <v>757550</v>
      </c>
      <c r="L93" s="40">
        <v>1909063.4</v>
      </c>
      <c r="M93" s="41">
        <v>6238.7692810457511</v>
      </c>
      <c r="N93" s="41">
        <v>8443.2845699999998</v>
      </c>
      <c r="O93" s="44">
        <v>2.5200493696785689</v>
      </c>
      <c r="P93" s="39">
        <v>0.95348837209302317</v>
      </c>
      <c r="Q93" s="35">
        <v>3.05</v>
      </c>
      <c r="R93" s="35">
        <v>1.29</v>
      </c>
    </row>
    <row r="94" spans="1:18" x14ac:dyDescent="0.25">
      <c r="A94" s="42">
        <v>11</v>
      </c>
      <c r="B94" s="42" t="s">
        <v>98</v>
      </c>
      <c r="C94" s="35">
        <v>35.25</v>
      </c>
      <c r="D94" s="35">
        <v>33.549999999999997</v>
      </c>
      <c r="E94" s="35">
        <v>35.200000000000003</v>
      </c>
      <c r="F94" s="35">
        <v>35</v>
      </c>
      <c r="G94" s="36">
        <v>35</v>
      </c>
      <c r="H94" s="37">
        <v>5.7142857142857828E-3</v>
      </c>
      <c r="I94" s="38">
        <v>-0.25</v>
      </c>
      <c r="J94" s="39">
        <v>-7.0921985815602939E-3</v>
      </c>
      <c r="K94" s="40">
        <v>1031284</v>
      </c>
      <c r="L94" s="40">
        <v>36234127</v>
      </c>
      <c r="M94" s="41">
        <v>118412.17973856209</v>
      </c>
      <c r="N94" s="41">
        <v>24500</v>
      </c>
      <c r="O94" s="44">
        <v>35.134964762373897</v>
      </c>
      <c r="P94" s="39">
        <v>2.9411764705882248E-2</v>
      </c>
      <c r="Q94" s="35">
        <v>38.86</v>
      </c>
      <c r="R94" s="35">
        <v>35</v>
      </c>
    </row>
    <row r="95" spans="1:18" x14ac:dyDescent="0.25">
      <c r="A95" s="42">
        <v>10</v>
      </c>
      <c r="B95" s="42" t="s">
        <v>19</v>
      </c>
      <c r="C95" s="35">
        <v>15.85</v>
      </c>
      <c r="D95" s="35">
        <v>15.85</v>
      </c>
      <c r="E95" s="35">
        <v>15.85</v>
      </c>
      <c r="F95" s="35">
        <v>15.85</v>
      </c>
      <c r="G95" s="36">
        <v>15.85</v>
      </c>
      <c r="H95" s="37">
        <v>0</v>
      </c>
      <c r="I95" s="38">
        <v>0</v>
      </c>
      <c r="J95" s="39">
        <v>0</v>
      </c>
      <c r="K95" s="40">
        <v>115825</v>
      </c>
      <c r="L95" s="40">
        <v>1832987.2</v>
      </c>
      <c r="M95" s="41">
        <v>5990.1542483660132</v>
      </c>
      <c r="N95" s="41">
        <v>29769.502333999997</v>
      </c>
      <c r="O95" s="44">
        <v>15.825488452406647</v>
      </c>
      <c r="P95" s="39">
        <v>1.1486917677089981E-2</v>
      </c>
      <c r="Q95" s="35">
        <v>17</v>
      </c>
      <c r="R95" s="35">
        <v>14.8</v>
      </c>
    </row>
    <row r="96" spans="1:18" x14ac:dyDescent="0.25">
      <c r="A96" s="42">
        <v>9</v>
      </c>
      <c r="B96" s="42" t="s">
        <v>103</v>
      </c>
      <c r="C96" s="35">
        <v>4.58</v>
      </c>
      <c r="D96" s="35">
        <v>4.58</v>
      </c>
      <c r="E96" s="35">
        <v>4.58</v>
      </c>
      <c r="F96" s="35">
        <v>4.58</v>
      </c>
      <c r="G96" s="36">
        <v>4.58</v>
      </c>
      <c r="H96" s="37">
        <v>0</v>
      </c>
      <c r="I96" s="38">
        <v>0</v>
      </c>
      <c r="J96" s="39">
        <v>0</v>
      </c>
      <c r="K96" s="40">
        <v>1000</v>
      </c>
      <c r="L96" s="40">
        <v>4800</v>
      </c>
      <c r="M96" s="41">
        <v>15.686274509803921</v>
      </c>
      <c r="N96" s="41">
        <v>1906.40075348</v>
      </c>
      <c r="O96" s="44">
        <v>4.8</v>
      </c>
      <c r="P96" s="39">
        <v>0</v>
      </c>
      <c r="Q96" s="35">
        <v>4.58</v>
      </c>
      <c r="R96" s="35">
        <v>4.58</v>
      </c>
    </row>
    <row r="97" spans="1:18" x14ac:dyDescent="0.25">
      <c r="A97" s="42">
        <v>8</v>
      </c>
      <c r="B97" s="42" t="s">
        <v>110</v>
      </c>
      <c r="C97" s="35">
        <v>72.099999999999994</v>
      </c>
      <c r="D97" s="35">
        <v>72.099999999999994</v>
      </c>
      <c r="E97" s="35">
        <v>72.099999999999994</v>
      </c>
      <c r="F97" s="35">
        <v>72.099999999999994</v>
      </c>
      <c r="G97" s="36">
        <v>72.099999999999994</v>
      </c>
      <c r="H97" s="37">
        <v>0</v>
      </c>
      <c r="I97" s="38">
        <v>0</v>
      </c>
      <c r="J97" s="39">
        <v>0</v>
      </c>
      <c r="K97" s="40">
        <v>5744</v>
      </c>
      <c r="L97" s="40">
        <v>395761.6</v>
      </c>
      <c r="M97" s="41">
        <v>1293.3385620915033</v>
      </c>
      <c r="N97" s="41">
        <v>36047.981199999995</v>
      </c>
      <c r="O97" s="44">
        <v>68.899999999999991</v>
      </c>
      <c r="P97" s="39">
        <v>0.40518417462482925</v>
      </c>
      <c r="Q97" s="35">
        <v>72.099999999999994</v>
      </c>
      <c r="R97" s="35">
        <v>51.31</v>
      </c>
    </row>
    <row r="98" spans="1:18" x14ac:dyDescent="0.25">
      <c r="A98" s="42">
        <v>7</v>
      </c>
      <c r="B98" s="42" t="s">
        <v>77</v>
      </c>
      <c r="C98" s="35">
        <v>10.35</v>
      </c>
      <c r="D98" s="35">
        <v>9.85</v>
      </c>
      <c r="E98" s="35">
        <v>9.85</v>
      </c>
      <c r="F98" s="35">
        <v>9.85</v>
      </c>
      <c r="G98" s="36">
        <v>10.35</v>
      </c>
      <c r="H98" s="37">
        <v>0</v>
      </c>
      <c r="I98" s="38">
        <v>0</v>
      </c>
      <c r="J98" s="39">
        <v>0</v>
      </c>
      <c r="K98" s="40">
        <v>56957</v>
      </c>
      <c r="L98" s="40">
        <v>538584.94999999995</v>
      </c>
      <c r="M98" s="41">
        <v>1760.0815359477122</v>
      </c>
      <c r="N98" s="41">
        <v>2999.6726764499999</v>
      </c>
      <c r="O98" s="44">
        <v>9.4559922397598175</v>
      </c>
      <c r="P98" s="39">
        <v>0.21908127208480566</v>
      </c>
      <c r="Q98" s="35">
        <v>10.35</v>
      </c>
      <c r="R98" s="35">
        <v>8.49</v>
      </c>
    </row>
    <row r="99" spans="1:18" x14ac:dyDescent="0.25">
      <c r="A99" s="42">
        <v>6</v>
      </c>
      <c r="B99" s="42" t="s">
        <v>104</v>
      </c>
      <c r="C99" s="35">
        <v>4.9000000000000004</v>
      </c>
      <c r="D99" s="35">
        <v>4.9000000000000004</v>
      </c>
      <c r="E99" s="35">
        <v>4.9000000000000004</v>
      </c>
      <c r="F99" s="35">
        <v>4.9000000000000004</v>
      </c>
      <c r="G99" s="36">
        <v>4.9000000000000004</v>
      </c>
      <c r="H99" s="37">
        <v>0</v>
      </c>
      <c r="I99" s="38">
        <v>0</v>
      </c>
      <c r="J99" s="39">
        <v>0</v>
      </c>
      <c r="K99" s="40">
        <v>32852</v>
      </c>
      <c r="L99" s="40">
        <v>154539.4</v>
      </c>
      <c r="M99" s="41">
        <v>505.03071895424836</v>
      </c>
      <c r="N99" s="41">
        <v>3106.6000000000004</v>
      </c>
      <c r="O99" s="44">
        <v>4.7041093388530379</v>
      </c>
      <c r="P99" s="39">
        <v>-0.17647058823529405</v>
      </c>
      <c r="Q99" s="35">
        <v>5.95</v>
      </c>
      <c r="R99" s="35">
        <v>4.8499999999999996</v>
      </c>
    </row>
    <row r="100" spans="1:18" x14ac:dyDescent="0.25">
      <c r="A100" s="42">
        <v>5</v>
      </c>
      <c r="B100" s="42" t="s">
        <v>18</v>
      </c>
      <c r="C100" s="35">
        <v>0.7</v>
      </c>
      <c r="D100" s="35">
        <v>0.67</v>
      </c>
      <c r="E100" s="35">
        <v>0.73</v>
      </c>
      <c r="F100" s="35">
        <v>0.67</v>
      </c>
      <c r="G100" s="36">
        <v>0.73</v>
      </c>
      <c r="H100" s="37">
        <v>8.9552238805969964E-2</v>
      </c>
      <c r="I100" s="38">
        <v>3.0000000000000027E-2</v>
      </c>
      <c r="J100" s="39">
        <v>4.2857142857142927E-2</v>
      </c>
      <c r="K100" s="40">
        <v>3886415</v>
      </c>
      <c r="L100" s="40">
        <v>2740034.8</v>
      </c>
      <c r="M100" s="41">
        <v>8954.3620915032679</v>
      </c>
      <c r="N100" s="41">
        <v>5059.0492703999998</v>
      </c>
      <c r="O100" s="44">
        <v>0.70502887622654808</v>
      </c>
      <c r="P100" s="39">
        <v>0.40384615384615374</v>
      </c>
      <c r="Q100" s="35">
        <v>0.88</v>
      </c>
      <c r="R100" s="35">
        <v>0.53</v>
      </c>
    </row>
    <row r="101" spans="1:18" x14ac:dyDescent="0.25">
      <c r="A101" s="42">
        <v>4</v>
      </c>
      <c r="B101" s="42" t="s">
        <v>90</v>
      </c>
      <c r="C101" s="35">
        <v>0.6</v>
      </c>
      <c r="D101" s="35">
        <v>0.56999999999999995</v>
      </c>
      <c r="E101" s="35">
        <v>0.56999999999999995</v>
      </c>
      <c r="F101" s="35">
        <v>0.56999999999999995</v>
      </c>
      <c r="G101" s="36">
        <v>0.56999999999999995</v>
      </c>
      <c r="H101" s="37">
        <v>0</v>
      </c>
      <c r="I101" s="38">
        <v>-3.0000000000000027E-2</v>
      </c>
      <c r="J101" s="39">
        <v>-5.0000000000000044E-2</v>
      </c>
      <c r="K101" s="40">
        <v>110000</v>
      </c>
      <c r="L101" s="40">
        <v>62700</v>
      </c>
      <c r="M101" s="41">
        <v>204.90196078431373</v>
      </c>
      <c r="N101" s="41">
        <v>1508.9554738499999</v>
      </c>
      <c r="O101" s="44">
        <v>0.56999999999999995</v>
      </c>
      <c r="P101" s="39">
        <v>-0.18571428571428572</v>
      </c>
      <c r="Q101" s="35">
        <v>0.75</v>
      </c>
      <c r="R101" s="35">
        <v>0.56000000000000005</v>
      </c>
    </row>
    <row r="102" spans="1:18" x14ac:dyDescent="0.25">
      <c r="A102" s="42">
        <v>3</v>
      </c>
      <c r="B102" s="42" t="s">
        <v>17</v>
      </c>
      <c r="C102" s="35">
        <v>5</v>
      </c>
      <c r="D102" s="35">
        <v>5.0999999999999996</v>
      </c>
      <c r="E102" s="35">
        <v>5.15</v>
      </c>
      <c r="F102" s="35">
        <v>5.05</v>
      </c>
      <c r="G102" s="36">
        <v>5.0999999999999996</v>
      </c>
      <c r="H102" s="37">
        <v>1.980198019801982E-2</v>
      </c>
      <c r="I102" s="38">
        <v>9.9999999999999645E-2</v>
      </c>
      <c r="J102" s="39">
        <v>2.0000000000000018E-2</v>
      </c>
      <c r="K102" s="40">
        <v>1323070</v>
      </c>
      <c r="L102" s="40">
        <v>6767334.3899999997</v>
      </c>
      <c r="M102" s="41">
        <v>22115.471862745097</v>
      </c>
      <c r="N102" s="41">
        <v>10200</v>
      </c>
      <c r="O102" s="44">
        <v>5.1148725237515773</v>
      </c>
      <c r="P102" s="39">
        <v>0.20853080568720372</v>
      </c>
      <c r="Q102" s="35">
        <v>5.0999999999999996</v>
      </c>
      <c r="R102" s="35">
        <v>4.25</v>
      </c>
    </row>
    <row r="103" spans="1:18" x14ac:dyDescent="0.25">
      <c r="A103" s="42">
        <v>2</v>
      </c>
      <c r="B103" s="42" t="s">
        <v>16</v>
      </c>
      <c r="C103" s="35">
        <v>12.7</v>
      </c>
      <c r="D103" s="35">
        <v>12.8</v>
      </c>
      <c r="E103" s="35">
        <v>12.95</v>
      </c>
      <c r="F103" s="35">
        <v>12.75</v>
      </c>
      <c r="G103" s="36">
        <v>12.9</v>
      </c>
      <c r="H103" s="37">
        <v>1.5686274509803866E-2</v>
      </c>
      <c r="I103" s="38">
        <v>0.20000000000000107</v>
      </c>
      <c r="J103" s="39">
        <v>1.5748031496063186E-2</v>
      </c>
      <c r="K103" s="40">
        <v>6705114</v>
      </c>
      <c r="L103" s="40">
        <v>85998474.799999997</v>
      </c>
      <c r="M103" s="41">
        <v>281040.76732026145</v>
      </c>
      <c r="N103" s="41">
        <v>373170.83403989999</v>
      </c>
      <c r="O103" s="44">
        <v>12.825803528470955</v>
      </c>
      <c r="P103" s="39">
        <v>0.23444976076555046</v>
      </c>
      <c r="Q103" s="35">
        <v>12.97</v>
      </c>
      <c r="R103" s="35">
        <v>10.45</v>
      </c>
    </row>
    <row r="104" spans="1:18" x14ac:dyDescent="0.25">
      <c r="A104" s="42">
        <v>1</v>
      </c>
      <c r="B104" s="42" t="s">
        <v>89</v>
      </c>
      <c r="C104" s="35">
        <v>0.37</v>
      </c>
      <c r="D104" s="35">
        <v>0.37</v>
      </c>
      <c r="E104" s="35">
        <v>0.37</v>
      </c>
      <c r="F104" s="35">
        <v>0.37</v>
      </c>
      <c r="G104" s="36">
        <v>0.37</v>
      </c>
      <c r="H104" s="37">
        <v>0</v>
      </c>
      <c r="I104" s="38">
        <v>0</v>
      </c>
      <c r="J104" s="39">
        <v>0</v>
      </c>
      <c r="K104" s="40">
        <v>214741</v>
      </c>
      <c r="L104" s="40">
        <v>79514.27</v>
      </c>
      <c r="M104" s="41">
        <v>259.85055555555556</v>
      </c>
      <c r="N104" s="41">
        <v>613.34900000000005</v>
      </c>
      <c r="O104" s="44">
        <v>0.37027987203188961</v>
      </c>
      <c r="P104" s="39">
        <v>-0.26</v>
      </c>
      <c r="Q104" s="35">
        <v>0.5</v>
      </c>
      <c r="R104" s="35">
        <v>0.37</v>
      </c>
    </row>
    <row r="105" spans="1:18" x14ac:dyDescent="0.25">
      <c r="A105" s="26"/>
      <c r="B105" s="26"/>
      <c r="C105" s="27"/>
      <c r="D105" s="27"/>
      <c r="E105" s="27"/>
      <c r="F105" s="27"/>
      <c r="H105" s="28"/>
      <c r="I105" s="29"/>
      <c r="J105" s="30"/>
      <c r="K105" s="31"/>
      <c r="L105" s="31"/>
      <c r="M105" s="32"/>
      <c r="N105" s="32"/>
      <c r="O105" s="33"/>
      <c r="P105" s="30"/>
      <c r="Q105" s="34"/>
      <c r="R105" s="34"/>
    </row>
    <row r="107" spans="1:18" x14ac:dyDescent="0.25">
      <c r="A107" s="23" t="s">
        <v>93</v>
      </c>
      <c r="B107" s="24"/>
      <c r="C107" s="25"/>
      <c r="D107" s="25">
        <v>306</v>
      </c>
    </row>
    <row r="115" spans="190:190" x14ac:dyDescent="0.25">
      <c r="GH115" t="s">
        <v>82</v>
      </c>
    </row>
  </sheetData>
  <sortState ref="A6:R104">
    <sortCondition descending="1" ref="B5"/>
  </sortState>
  <mergeCells count="1">
    <mergeCell ref="I3:K3"/>
  </mergeCells>
  <conditionalFormatting sqref="P6:P79 J6:J105 P99:P105 P81:P97">
    <cfRule type="expression" dxfId="9" priority="4678">
      <formula>"B13="" """</formula>
    </cfRule>
  </conditionalFormatting>
  <conditionalFormatting sqref="P6:P79 J6:J105 P99:P105 P81:P97">
    <cfRule type="cellIs" dxfId="8" priority="4677" operator="equal">
      <formula>0</formula>
    </cfRule>
  </conditionalFormatting>
  <conditionalFormatting sqref="J105">
    <cfRule type="iconSet" priority="44660">
      <iconSet iconSet="3Arrows">
        <cfvo type="percent" val="0"/>
        <cfvo type="num" val="0"/>
        <cfvo type="num" val="0" gte="0"/>
      </iconSet>
    </cfRule>
    <cfRule type="cellIs" dxfId="7" priority="44661" operator="lessThan">
      <formula>0</formula>
    </cfRule>
    <cfRule type="cellIs" dxfId="6" priority="44662" operator="greaterThan">
      <formula>0</formula>
    </cfRule>
  </conditionalFormatting>
  <conditionalFormatting sqref="P105">
    <cfRule type="iconSet" priority="44663">
      <iconSet iconSet="3Arrows">
        <cfvo type="percent" val="0"/>
        <cfvo type="num" val="0"/>
        <cfvo type="num" val="0" gte="0"/>
      </iconSet>
    </cfRule>
    <cfRule type="cellIs" dxfId="5" priority="44664" operator="lessThan">
      <formula>0</formula>
    </cfRule>
    <cfRule type="cellIs" dxfId="4" priority="44665" operator="greaterThan">
      <formula>0</formula>
    </cfRule>
  </conditionalFormatting>
  <conditionalFormatting sqref="J6:J104">
    <cfRule type="iconSet" priority="44804">
      <iconSet iconSet="3Arrows">
        <cfvo type="percent" val="0"/>
        <cfvo type="num" val="0"/>
        <cfvo type="num" val="0" gte="0"/>
      </iconSet>
    </cfRule>
    <cfRule type="cellIs" dxfId="3" priority="44805" operator="lessThan">
      <formula>0</formula>
    </cfRule>
    <cfRule type="cellIs" dxfId="2" priority="44806" operator="greaterThan">
      <formula>0</formula>
    </cfRule>
  </conditionalFormatting>
  <conditionalFormatting sqref="P6:P79 P99:P104 P81:P97">
    <cfRule type="iconSet" priority="44807">
      <iconSet iconSet="3Arrows">
        <cfvo type="percent" val="0"/>
        <cfvo type="num" val="0"/>
        <cfvo type="num" val="0" gte="0"/>
      </iconSet>
    </cfRule>
    <cfRule type="cellIs" dxfId="1" priority="44808" operator="lessThan">
      <formula>0</formula>
    </cfRule>
    <cfRule type="cellIs" dxfId="0" priority="4480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2018-02-22T16:23:26Z</dcterms:modified>
</cp:coreProperties>
</file>