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9380255D-EF44-4C9D-AC85-0890179022C2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<sst xmlns="http://schemas.openxmlformats.org/spreadsheetml/2006/main" count="118" uniqueCount="118">
  <si>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</si>
  <si>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</si>
  <si>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</si>
  <si>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</si>
  <si>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</si>
  <si>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</si>
  <si>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</si>
  <si>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</si>
  <si>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</si>
  <si>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</si>
  <si>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</si>
  <si>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</si>
  <si>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</si>
  <si>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</si>
  <si>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</si>
  <si>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</si>
  <si>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</si>
  <si>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</si>
  <si>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</si>
  <si>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</si>
  <si>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</si>
  <si>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</si>
  <si>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</si>
  <si>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</si>
  <si>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</si>
  <si>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</si>
  <si>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</si>
  <si>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</si>
  <si>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</si>
  <si>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</si>
  <si>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</si>
  <si>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</si>
  <si>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</si>
  <si>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</si>
  <si>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</si>
  <si>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</si>
  <si>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</si>
  <si>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</si>
  <si>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</si>
  <si>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</si>
  <si>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</si>
  <si>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</si>
  <si>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</si>
  <si>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</si>
  <si>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</si>
  <si>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</si>
  <si>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</si>
  <si>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</si>
  <si>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</si>
  <si>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</si>
  <si>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</si>
  <si>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</si>
  <si>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</si>
  <si>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</si>
  <si>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</si>
  <si>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</si>
  <si>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</si>
  <si>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</si>
  <si>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</si>
  <si>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</si>
  <si>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</si>
  <si>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</si>
  <si>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</si>
  <si>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</si>
  <si>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</si>
  <si>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</si>
  <si>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</si>
  <si>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</si>
  <si>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</si>
  <si>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</si>
  <si>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</si>
  <si>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</si>
  <si>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</si>
  <si>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</si>
  <si>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</si>
  <si>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</si>
  <si>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</si>
  <si>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</si>
  <si>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</si>
  <si>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</si>
  <si>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</si>
  <si>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</si>
  <si>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</si>
  <si>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</si>
  <si>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</si>
  <si>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</si>
  <si>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</si>
  <si>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</si>
  <si>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</si>
  <si>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</si>
  <si>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REDSTAREX</t>
  </si>
  <si>
    <t>TRIPPLEG</t>
  </si>
  <si>
    <t>INTENEGINS</t>
  </si>
  <si>
    <t>PRESTIGE</t>
  </si>
  <si>
    <t>ACADEMY</t>
  </si>
  <si>
    <t>COURTVILLE</t>
  </si>
  <si>
    <t>MULTIVERSE</t>
  </si>
  <si>
    <t>UPL</t>
  </si>
  <si>
    <t>REGALINS</t>
  </si>
  <si>
    <t>ROYALEX</t>
  </si>
  <si>
    <t>TRANSCOHOT</t>
  </si>
  <si>
    <t>CHIPLC</t>
  </si>
  <si>
    <t>CORNERST</t>
  </si>
  <si>
    <t>CWG</t>
  </si>
  <si>
    <t>ENAMELWA</t>
  </si>
  <si>
    <t>IMG</t>
  </si>
  <si>
    <t>SKYAVN</t>
  </si>
  <si>
    <t>ETRANZACT</t>
  </si>
  <si>
    <t>FTNCOCOA</t>
  </si>
  <si>
    <t>IKEJAHOTEL</t>
  </si>
  <si>
    <t>PHARMDEKO</t>
  </si>
  <si>
    <t>GSPECPLC</t>
  </si>
  <si>
    <t>LASACO</t>
  </si>
  <si>
    <t>LEARNAFRCA</t>
  </si>
  <si>
    <t>MORISON</t>
  </si>
  <si>
    <t>NCR</t>
  </si>
  <si>
    <t>SOVRENINS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</si>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</sst>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7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7"/>
  <sheetViews>
    <sheetView tabSelected="1" zoomScaleNormal="100" zoomScaleSheetLayoutView="100" workbookViewId="0">
      <pane ySplit="5" topLeftCell="A6" activePane="bottomLeft" state="frozen"/>
      <selection pane="bottomLeft" activeCell="R127" sqref="R127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45007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94</v>
      </c>
      <c r="C6" s="17">
        <v>1.25</v>
      </c>
      <c r="D6" s="17">
        <v>1.25</v>
      </c>
      <c r="E6" s="17">
        <v>1.2</v>
      </c>
      <c r="F6" s="17">
        <v>1.2</v>
      </c>
      <c r="G6" s="23">
        <v>1.2</v>
      </c>
      <c r="H6" s="24">
        <v>0</v>
      </c>
      <c r="I6" s="25">
        <v>-5.0000000000000044E-2</v>
      </c>
      <c r="J6" s="18">
        <v>-4.0000000000000036E-2</v>
      </c>
      <c r="K6" s="26">
        <v>504500</v>
      </c>
      <c r="L6" s="26">
        <v>601046</v>
      </c>
      <c r="M6" s="19">
        <v>1347.6367713004483</v>
      </c>
      <c r="N6" s="19">
        <v>907.19999999999993</v>
      </c>
      <c r="O6" s="20">
        <v>1.1913696729435084</v>
      </c>
      <c r="P6" s="18">
        <v>-6.9767441860465129E-2</v>
      </c>
      <c r="Q6" s="17">
        <v>1.32</v>
      </c>
      <c r="R6" s="17">
        <v>1.1599999999999999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84</v>
      </c>
      <c r="C7" s="17">
        <v>8.9</v>
      </c>
      <c r="D7" s="17">
        <v>8.9</v>
      </c>
      <c r="E7" s="17">
        <v>8.9499999999999993</v>
      </c>
      <c r="F7" s="17">
        <v>8.9</v>
      </c>
      <c r="G7" s="23">
        <v>8.9</v>
      </c>
      <c r="H7" s="24">
        <v>5.6179775280897903E-3</v>
      </c>
      <c r="I7" s="25">
        <v>0</v>
      </c>
      <c r="J7" s="18">
        <v>0</v>
      </c>
      <c r="K7" s="26">
        <v>4065786</v>
      </c>
      <c r="L7" s="26">
        <v>36271271.149999999</v>
      </c>
      <c r="M7" s="19">
        <v>81325.72006726457</v>
      </c>
      <c r="N7" s="19">
        <v>316352.50801799999</v>
      </c>
      <c r="O7" s="20">
        <v>8.9210969662446562</v>
      </c>
      <c r="P7" s="18">
        <v>4.705882352941182E-2</v>
      </c>
      <c r="Q7" s="17">
        <v>9.6</v>
      </c>
      <c r="R7" s="17">
        <v>8.4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16</v>
      </c>
      <c r="C8" s="17">
        <v>5.9</v>
      </c>
      <c r="D8" s="17">
        <v>5.9</v>
      </c>
      <c r="E8" s="17">
        <v>5.8</v>
      </c>
      <c r="F8" s="17">
        <v>5.8</v>
      </c>
      <c r="G8" s="23">
        <v>5.8</v>
      </c>
      <c r="H8" s="24">
        <v>0</v>
      </c>
      <c r="I8" s="25">
        <v>-0.10000000000000053</v>
      </c>
      <c r="J8" s="18">
        <v>-1.6949152542372947E-2</v>
      </c>
      <c r="K8" s="26">
        <v>330235</v>
      </c>
      <c r="L8" s="26">
        <v>1923572.05</v>
      </c>
      <c r="M8" s="19">
        <v>4312.9418161434978</v>
      </c>
      <c r="N8" s="19">
        <v>11600</v>
      </c>
      <c r="O8" s="20">
        <v>5.8248582070343851</v>
      </c>
      <c r="P8" s="18">
        <v>-3.3333333333333326E-2</v>
      </c>
      <c r="Q8" s="17">
        <v>6.4</v>
      </c>
      <c r="R8" s="17">
        <v>5.8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17</v>
      </c>
      <c r="C9" s="17">
        <v>0.59</v>
      </c>
      <c r="D9" s="17">
        <v>0.59</v>
      </c>
      <c r="E9" s="17">
        <v>0.59</v>
      </c>
      <c r="F9" s="17">
        <v>0.59</v>
      </c>
      <c r="G9" s="23">
        <v>0.59</v>
      </c>
      <c r="H9" s="24">
        <v>0</v>
      </c>
      <c r="I9" s="25">
        <v>0</v>
      </c>
      <c r="J9" s="18">
        <v>0</v>
      </c>
      <c r="K9" s="26">
        <v>273174</v>
      </c>
      <c r="L9" s="26">
        <v>160449.18</v>
      </c>
      <c r="M9" s="19">
        <v>359.75152466367712</v>
      </c>
      <c r="N9" s="19">
        <v>21597.112845899999</v>
      </c>
      <c r="O9" s="20">
        <v>0.58735157811504757</v>
      </c>
      <c r="P9" s="18">
        <v>0</v>
      </c>
      <c r="Q9" s="17">
        <v>0.67</v>
      </c>
      <c r="R9" s="17">
        <v>0.56999999999999995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75</v>
      </c>
      <c r="C10" s="17">
        <v>1548.7</v>
      </c>
      <c r="D10" s="17">
        <v>1548.7</v>
      </c>
      <c r="E10" s="17">
        <v>1548.7</v>
      </c>
      <c r="F10" s="17">
        <v>1548.7</v>
      </c>
      <c r="G10" s="23">
        <v>1548.7</v>
      </c>
      <c r="H10" s="24">
        <v>0</v>
      </c>
      <c r="I10" s="25">
        <v>0</v>
      </c>
      <c r="J10" s="18">
        <v>0</v>
      </c>
      <c r="K10" s="26">
        <v>34338</v>
      </c>
      <c r="L10" s="26">
        <v>48073016.299999997</v>
      </c>
      <c r="M10" s="19">
        <v>107787.03206278026</v>
      </c>
      <c r="N10" s="19">
        <v>5820249.2342448002</v>
      </c>
      <c r="O10" s="20">
        <v>1399.9946502417147</v>
      </c>
      <c r="P10" s="18">
        <v>-5.2782874617737008E-2</v>
      </c>
      <c r="Q10" s="17">
        <v>1660</v>
      </c>
      <c r="R10" s="17">
        <v>1500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65</v>
      </c>
      <c r="C11" s="17">
        <v>17.05</v>
      </c>
      <c r="D11" s="17">
        <v>17.05</v>
      </c>
      <c r="E11" s="17">
        <v>17.05</v>
      </c>
      <c r="F11" s="17">
        <v>17.05</v>
      </c>
      <c r="G11" s="23">
        <v>17.05</v>
      </c>
      <c r="H11" s="24">
        <v>0</v>
      </c>
      <c r="I11" s="25">
        <v>0</v>
      </c>
      <c r="J11" s="18">
        <v>0</v>
      </c>
      <c r="K11" s="26">
        <v>112520</v>
      </c>
      <c r="L11" s="26">
        <v>1733948</v>
      </c>
      <c r="M11" s="19">
        <v>3887.775784753363</v>
      </c>
      <c r="N11" s="19">
        <v>22207.302806150001</v>
      </c>
      <c r="O11" s="20">
        <v>15.410131532172059</v>
      </c>
      <c r="P11" s="18">
        <v>-7.3369565217391242E-2</v>
      </c>
      <c r="Q11" s="17">
        <v>19.100000000000001</v>
      </c>
      <c r="R11" s="17">
        <v>15.95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72</v>
      </c>
      <c r="C12" s="17">
        <v>7</v>
      </c>
      <c r="D12" s="17">
        <v>7</v>
      </c>
      <c r="E12" s="17">
        <v>7</v>
      </c>
      <c r="F12" s="17">
        <v>7</v>
      </c>
      <c r="G12" s="23">
        <v>7</v>
      </c>
      <c r="H12" s="24">
        <v>0</v>
      </c>
      <c r="I12" s="25">
        <v>0</v>
      </c>
      <c r="J12" s="18">
        <v>0</v>
      </c>
      <c r="K12" s="26">
        <v>160</v>
      </c>
      <c r="L12" s="26">
        <v>1129.5</v>
      </c>
      <c r="M12" s="19">
        <v>2.532511210762332</v>
      </c>
      <c r="N12" s="19">
        <v>2028.7641289999999</v>
      </c>
      <c r="O12" s="20">
        <v>7.0593750000000002</v>
      </c>
      <c r="P12" s="18">
        <v>0.16666666666666674</v>
      </c>
      <c r="Q12" s="17">
        <v>7</v>
      </c>
      <c r="R12" s="17">
        <v>6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88</v>
      </c>
      <c r="C13" s="17">
        <v>39.6</v>
      </c>
      <c r="D13" s="17">
        <v>39.6</v>
      </c>
      <c r="E13" s="17">
        <v>39.6</v>
      </c>
      <c r="F13" s="17">
        <v>39.6</v>
      </c>
      <c r="G13" s="23">
        <v>39.6</v>
      </c>
      <c r="H13" s="24">
        <v>0</v>
      </c>
      <c r="I13" s="25">
        <v>0</v>
      </c>
      <c r="J13" s="18">
        <v>0</v>
      </c>
      <c r="K13" s="26">
        <v>555</v>
      </c>
      <c r="L13" s="26">
        <v>21702.75</v>
      </c>
      <c r="M13" s="19">
        <v>48.660874439461885</v>
      </c>
      <c r="N13" s="19">
        <v>23758.669440000001</v>
      </c>
      <c r="O13" s="20">
        <v>39.104054054054053</v>
      </c>
      <c r="P13" s="18">
        <v>0</v>
      </c>
      <c r="Q13" s="17">
        <v>39.6</v>
      </c>
      <c r="R13" s="17">
        <v>39.6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64</v>
      </c>
      <c r="C14" s="17">
        <v>99.45</v>
      </c>
      <c r="D14" s="17">
        <v>99.45</v>
      </c>
      <c r="E14" s="17">
        <v>99.45</v>
      </c>
      <c r="F14" s="17">
        <v>99.45</v>
      </c>
      <c r="G14" s="23">
        <v>99.45</v>
      </c>
      <c r="H14" s="24">
        <v>0</v>
      </c>
      <c r="I14" s="25">
        <v>0</v>
      </c>
      <c r="J14" s="18">
        <v>0</v>
      </c>
      <c r="K14" s="26">
        <v>139795</v>
      </c>
      <c r="L14" s="26">
        <v>12525863.65</v>
      </c>
      <c r="M14" s="19">
        <v>28084.896076233184</v>
      </c>
      <c r="N14" s="19">
        <v>3367810.0112669999</v>
      </c>
      <c r="O14" s="20">
        <v>89.601657069280023</v>
      </c>
      <c r="P14" s="18">
        <v>1.7391304347826209E-2</v>
      </c>
      <c r="Q14" s="17">
        <v>99.45</v>
      </c>
      <c r="R14" s="17">
        <v>96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82</v>
      </c>
      <c r="C15" s="17">
        <v>99</v>
      </c>
      <c r="D15" s="17">
        <v>99</v>
      </c>
      <c r="E15" s="17">
        <v>99</v>
      </c>
      <c r="F15" s="17">
        <v>99</v>
      </c>
      <c r="G15" s="23">
        <v>99</v>
      </c>
      <c r="H15" s="24">
        <v>0</v>
      </c>
      <c r="I15" s="25">
        <v>0</v>
      </c>
      <c r="J15" s="18">
        <v>0</v>
      </c>
      <c r="K15" s="26">
        <v>2270</v>
      </c>
      <c r="L15" s="26">
        <v>203495.1</v>
      </c>
      <c r="M15" s="19">
        <v>456.2670403587444</v>
      </c>
      <c r="N15" s="19">
        <v>1782000</v>
      </c>
      <c r="O15" s="20">
        <v>89.645418502202645</v>
      </c>
      <c r="P15" s="18">
        <v>0.52307692307692299</v>
      </c>
      <c r="Q15" s="17">
        <v>99</v>
      </c>
      <c r="R15" s="17">
        <v>71.5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18</v>
      </c>
      <c r="C16" s="17">
        <v>11.3</v>
      </c>
      <c r="D16" s="17">
        <v>11.3</v>
      </c>
      <c r="E16" s="17">
        <v>11.3</v>
      </c>
      <c r="F16" s="17">
        <v>11.3</v>
      </c>
      <c r="G16" s="23">
        <v>11.3</v>
      </c>
      <c r="H16" s="24">
        <v>0</v>
      </c>
      <c r="I16" s="25">
        <v>0</v>
      </c>
      <c r="J16" s="18">
        <v>0</v>
      </c>
      <c r="K16" s="26">
        <v>12506</v>
      </c>
      <c r="L16" s="26">
        <v>139286.6</v>
      </c>
      <c r="M16" s="19">
        <v>312.30179372197313</v>
      </c>
      <c r="N16" s="19">
        <v>21223.683052</v>
      </c>
      <c r="O16" s="20">
        <v>11.137581960658885</v>
      </c>
      <c r="P16" s="18">
        <v>-5.0420168067226823E-2</v>
      </c>
      <c r="Q16" s="17">
        <v>12.3</v>
      </c>
      <c r="R16" s="17">
        <v>11.3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73</v>
      </c>
      <c r="C17" s="17">
        <v>19</v>
      </c>
      <c r="D17" s="17">
        <v>19</v>
      </c>
      <c r="E17" s="17">
        <v>19</v>
      </c>
      <c r="F17" s="17">
        <v>19</v>
      </c>
      <c r="G17" s="23">
        <v>19</v>
      </c>
      <c r="H17" s="24">
        <v>0</v>
      </c>
      <c r="I17" s="25">
        <v>0</v>
      </c>
      <c r="J17" s="18">
        <v>0</v>
      </c>
      <c r="K17" s="26">
        <v>151589</v>
      </c>
      <c r="L17" s="26">
        <v>2882845.6</v>
      </c>
      <c r="M17" s="19">
        <v>6463.7793721973094</v>
      </c>
      <c r="N17" s="19">
        <v>15480.202499999999</v>
      </c>
      <c r="O17" s="20">
        <v>19.017511824736623</v>
      </c>
      <c r="P17" s="18">
        <v>6.7415730337078594E-2</v>
      </c>
      <c r="Q17" s="17">
        <v>20.3</v>
      </c>
      <c r="R17" s="17">
        <v>17.8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74</v>
      </c>
      <c r="C18" s="17">
        <v>4.9000000000000004</v>
      </c>
      <c r="D18" s="17">
        <v>4.9000000000000004</v>
      </c>
      <c r="E18" s="17">
        <v>4.9000000000000004</v>
      </c>
      <c r="F18" s="17">
        <v>4.9000000000000004</v>
      </c>
      <c r="G18" s="23">
        <v>4.9000000000000004</v>
      </c>
      <c r="H18" s="24">
        <v>0</v>
      </c>
      <c r="I18" s="25">
        <v>0</v>
      </c>
      <c r="J18" s="18">
        <v>0</v>
      </c>
      <c r="K18" s="26">
        <v>122815</v>
      </c>
      <c r="L18" s="26">
        <v>556285.15</v>
      </c>
      <c r="M18" s="19">
        <v>1247.2761210762333</v>
      </c>
      <c r="N18" s="19">
        <v>38364.532673599999</v>
      </c>
      <c r="O18" s="20">
        <v>4.5294560924968454</v>
      </c>
      <c r="P18" s="18">
        <v>-0.10909090909090902</v>
      </c>
      <c r="Q18" s="17">
        <v>5.5</v>
      </c>
      <c r="R18" s="17">
        <v>4.34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58</v>
      </c>
      <c r="C19" s="17">
        <v>0.25</v>
      </c>
      <c r="D19" s="17">
        <v>0.25</v>
      </c>
      <c r="E19" s="17">
        <v>0.25</v>
      </c>
      <c r="F19" s="17">
        <v>0.25</v>
      </c>
      <c r="G19" s="23">
        <v>0.25</v>
      </c>
      <c r="H19" s="24">
        <v>0</v>
      </c>
      <c r="I19" s="25">
        <v>0</v>
      </c>
      <c r="J19" s="18">
        <v>0</v>
      </c>
      <c r="K19" s="26">
        <v>44460</v>
      </c>
      <c r="L19" s="26">
        <v>10915</v>
      </c>
      <c r="M19" s="19">
        <v>24.473094170403588</v>
      </c>
      <c r="N19" s="19">
        <v>1174.0150000000001</v>
      </c>
      <c r="O19" s="20">
        <v>0.24550157444894288</v>
      </c>
      <c r="P19" s="18">
        <v>0.13636363636363646</v>
      </c>
      <c r="Q19" s="17">
        <v>0.3</v>
      </c>
      <c r="R19" s="17">
        <v>0.23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101</v>
      </c>
      <c r="C20" s="17">
        <v>0.65</v>
      </c>
      <c r="D20" s="17">
        <v>0.65</v>
      </c>
      <c r="E20" s="17">
        <v>0.62</v>
      </c>
      <c r="F20" s="17">
        <v>0.62</v>
      </c>
      <c r="G20" s="23">
        <v>0.62</v>
      </c>
      <c r="H20" s="24">
        <v>0</v>
      </c>
      <c r="I20" s="25">
        <v>-3.0000000000000027E-2</v>
      </c>
      <c r="J20" s="18">
        <v>-4.6153846153846212E-2</v>
      </c>
      <c r="K20" s="26">
        <v>145161</v>
      </c>
      <c r="L20" s="26">
        <v>89999.82</v>
      </c>
      <c r="M20" s="19">
        <v>201.79331838565025</v>
      </c>
      <c r="N20" s="19">
        <v>6636.79</v>
      </c>
      <c r="O20" s="20">
        <v>0.62</v>
      </c>
      <c r="P20" s="18">
        <v>-7.4626865671641895E-2</v>
      </c>
      <c r="Q20" s="17">
        <v>0.69</v>
      </c>
      <c r="R20" s="17">
        <v>0.6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61</v>
      </c>
      <c r="C21" s="17">
        <v>38</v>
      </c>
      <c r="D21" s="17">
        <v>38</v>
      </c>
      <c r="E21" s="17">
        <v>38</v>
      </c>
      <c r="F21" s="17">
        <v>38</v>
      </c>
      <c r="G21" s="23">
        <v>38</v>
      </c>
      <c r="H21" s="24">
        <v>0</v>
      </c>
      <c r="I21" s="25">
        <v>0</v>
      </c>
      <c r="J21" s="18">
        <v>0</v>
      </c>
      <c r="K21" s="26">
        <v>903</v>
      </c>
      <c r="L21" s="26">
        <v>36496.5</v>
      </c>
      <c r="M21" s="19">
        <v>81.830717488789233</v>
      </c>
      <c r="N21" s="19">
        <v>26370.180446000002</v>
      </c>
      <c r="O21" s="20">
        <v>40.416943521594682</v>
      </c>
      <c r="P21" s="18">
        <v>0.4339622641509433</v>
      </c>
      <c r="Q21" s="17">
        <v>46.85</v>
      </c>
      <c r="R21" s="17">
        <v>26.5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102</v>
      </c>
      <c r="C22" s="17">
        <v>0.65</v>
      </c>
      <c r="D22" s="17">
        <v>0.65</v>
      </c>
      <c r="E22" s="17">
        <v>0.65</v>
      </c>
      <c r="F22" s="17">
        <v>0.65</v>
      </c>
      <c r="G22" s="23">
        <v>0.65</v>
      </c>
      <c r="H22" s="24">
        <v>0</v>
      </c>
      <c r="I22" s="25">
        <v>0</v>
      </c>
      <c r="J22" s="18">
        <v>0</v>
      </c>
      <c r="K22" s="26">
        <v>2580</v>
      </c>
      <c r="L22" s="26">
        <v>1677</v>
      </c>
      <c r="M22" s="19">
        <v>3.7600896860986546</v>
      </c>
      <c r="N22" s="19">
        <v>11808.155274500001</v>
      </c>
      <c r="O22" s="20">
        <v>0.65</v>
      </c>
      <c r="P22" s="18">
        <v>8.3333333333333481E-2</v>
      </c>
      <c r="Q22" s="17">
        <v>0.65</v>
      </c>
      <c r="R22" s="17">
        <v>0.54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95</v>
      </c>
      <c r="C23" s="17">
        <v>0.45</v>
      </c>
      <c r="D23" s="17">
        <v>0.45</v>
      </c>
      <c r="E23" s="17">
        <v>0.45</v>
      </c>
      <c r="F23" s="17">
        <v>0.45</v>
      </c>
      <c r="G23" s="23">
        <v>0.45</v>
      </c>
      <c r="H23" s="24">
        <v>0</v>
      </c>
      <c r="I23" s="25">
        <v>0</v>
      </c>
      <c r="J23" s="18">
        <v>0</v>
      </c>
      <c r="K23" s="26">
        <v>19127715</v>
      </c>
      <c r="L23" s="26">
        <v>8608085.6699999999</v>
      </c>
      <c r="M23" s="19">
        <v>19300.640515695068</v>
      </c>
      <c r="N23" s="19">
        <v>1598.4</v>
      </c>
      <c r="O23" s="20">
        <v>0.45003209583580683</v>
      </c>
      <c r="P23" s="18">
        <v>-2.1739130434782594E-2</v>
      </c>
      <c r="Q23" s="17">
        <v>0.52</v>
      </c>
      <c r="R23" s="17">
        <v>0.45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68</v>
      </c>
      <c r="C24" s="17">
        <v>6.1</v>
      </c>
      <c r="D24" s="17">
        <v>6.1</v>
      </c>
      <c r="E24" s="17">
        <v>6.1</v>
      </c>
      <c r="F24" s="17">
        <v>6.1</v>
      </c>
      <c r="G24" s="23">
        <v>6.1</v>
      </c>
      <c r="H24" s="24">
        <v>0</v>
      </c>
      <c r="I24" s="25">
        <v>0</v>
      </c>
      <c r="J24" s="18">
        <v>0</v>
      </c>
      <c r="K24" s="26">
        <v>361809</v>
      </c>
      <c r="L24" s="26">
        <v>2194229.75</v>
      </c>
      <c r="M24" s="19">
        <v>4919.79764573991</v>
      </c>
      <c r="N24" s="19">
        <v>35879.371589499999</v>
      </c>
      <c r="O24" s="20">
        <v>6.0646079837704425</v>
      </c>
      <c r="P24" s="18">
        <v>2.5210084033613356E-2</v>
      </c>
      <c r="Q24" s="17">
        <v>6.1</v>
      </c>
      <c r="R24" s="17">
        <v>5.7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54</v>
      </c>
      <c r="C25" s="17">
        <v>2.2200000000000002</v>
      </c>
      <c r="D25" s="17">
        <v>2.2200000000000002</v>
      </c>
      <c r="E25" s="17">
        <v>2.11</v>
      </c>
      <c r="F25" s="17">
        <v>2.11</v>
      </c>
      <c r="G25" s="23">
        <v>2.11</v>
      </c>
      <c r="H25" s="24">
        <v>0</v>
      </c>
      <c r="I25" s="25">
        <v>-0.11000000000000032</v>
      </c>
      <c r="J25" s="18">
        <v>-4.954954954954971E-2</v>
      </c>
      <c r="K25" s="26">
        <v>1127449</v>
      </c>
      <c r="L25" s="26">
        <v>2379804.67</v>
      </c>
      <c r="M25" s="19">
        <v>5335.8849103139009</v>
      </c>
      <c r="N25" s="19">
        <v>7432.7789497200001</v>
      </c>
      <c r="O25" s="20">
        <v>2.1107869801649564</v>
      </c>
      <c r="P25" s="18">
        <v>4.9751243781094523E-2</v>
      </c>
      <c r="Q25" s="17">
        <v>2.23</v>
      </c>
      <c r="R25" s="17">
        <v>2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103</v>
      </c>
      <c r="C26" s="17">
        <v>0.99</v>
      </c>
      <c r="D26" s="17">
        <v>0.99</v>
      </c>
      <c r="E26" s="17">
        <v>0.97</v>
      </c>
      <c r="F26" s="17">
        <v>0.97</v>
      </c>
      <c r="G26" s="23">
        <v>0.97</v>
      </c>
      <c r="H26" s="24">
        <v>0</v>
      </c>
      <c r="I26" s="25">
        <v>-2.0000000000000018E-2</v>
      </c>
      <c r="J26" s="18">
        <v>-2.0202020202020221E-2</v>
      </c>
      <c r="K26" s="26">
        <v>460150</v>
      </c>
      <c r="L26" s="26">
        <v>446363.5</v>
      </c>
      <c r="M26" s="19">
        <v>1000.8150224215246</v>
      </c>
      <c r="N26" s="19">
        <v>2449.0815682299999</v>
      </c>
      <c r="O26" s="20">
        <v>0.97003911767901774</v>
      </c>
      <c r="P26" s="18">
        <v>-3.9603960396039639E-2</v>
      </c>
      <c r="Q26" s="17">
        <v>1.05</v>
      </c>
      <c r="R26" s="17">
        <v>0.81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39</v>
      </c>
      <c r="C27" s="17">
        <v>288</v>
      </c>
      <c r="D27" s="17">
        <v>288</v>
      </c>
      <c r="E27" s="17">
        <v>288</v>
      </c>
      <c r="F27" s="17">
        <v>288</v>
      </c>
      <c r="G27" s="23">
        <v>288</v>
      </c>
      <c r="H27" s="24">
        <v>0</v>
      </c>
      <c r="I27" s="25">
        <v>0</v>
      </c>
      <c r="J27" s="18">
        <v>0</v>
      </c>
      <c r="K27" s="26">
        <v>10259</v>
      </c>
      <c r="L27" s="26">
        <v>2868896</v>
      </c>
      <c r="M27" s="19">
        <v>6432.5022421524664</v>
      </c>
      <c r="N27" s="19">
        <v>4907666.1340799993</v>
      </c>
      <c r="O27" s="20">
        <v>279.64674919582808</v>
      </c>
      <c r="P27" s="18">
        <v>0.10344827586206895</v>
      </c>
      <c r="Q27" s="17">
        <v>288</v>
      </c>
      <c r="R27" s="17">
        <v>261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19</v>
      </c>
      <c r="C28" s="17">
        <v>18.399999999999999</v>
      </c>
      <c r="D28" s="17">
        <v>18.399999999999999</v>
      </c>
      <c r="E28" s="17">
        <v>18.399999999999999</v>
      </c>
      <c r="F28" s="17">
        <v>18.399999999999999</v>
      </c>
      <c r="G28" s="23">
        <v>18.399999999999999</v>
      </c>
      <c r="H28" s="24">
        <v>0</v>
      </c>
      <c r="I28" s="25">
        <v>0</v>
      </c>
      <c r="J28" s="18">
        <v>0</v>
      </c>
      <c r="K28" s="26">
        <v>4000841</v>
      </c>
      <c r="L28" s="26">
        <v>73810683.450000003</v>
      </c>
      <c r="M28" s="19">
        <v>165494.80594170405</v>
      </c>
      <c r="N28" s="19">
        <v>223502.55961599998</v>
      </c>
      <c r="O28" s="20">
        <v>18.448792003981165</v>
      </c>
      <c r="P28" s="18">
        <v>0.14641744548286595</v>
      </c>
      <c r="Q28" s="17">
        <v>19.350000000000001</v>
      </c>
      <c r="R28" s="17">
        <v>16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104</v>
      </c>
      <c r="C29" s="17">
        <v>17.75</v>
      </c>
      <c r="D29" s="17">
        <v>17.75</v>
      </c>
      <c r="E29" s="17">
        <v>17.75</v>
      </c>
      <c r="F29" s="17">
        <v>17.75</v>
      </c>
      <c r="G29" s="23">
        <v>17.75</v>
      </c>
      <c r="H29" s="24">
        <v>0</v>
      </c>
      <c r="I29" s="25">
        <v>0</v>
      </c>
      <c r="J29" s="18">
        <v>0</v>
      </c>
      <c r="K29" s="26">
        <v>3712</v>
      </c>
      <c r="L29" s="26">
        <v>60569.5</v>
      </c>
      <c r="M29" s="19">
        <v>135.80605381165918</v>
      </c>
      <c r="N29" s="19">
        <v>1349.568</v>
      </c>
      <c r="O29" s="20">
        <v>16.317214439655171</v>
      </c>
      <c r="P29" s="18">
        <v>9.5679012345678993E-2</v>
      </c>
      <c r="Q29" s="17">
        <v>17.75</v>
      </c>
      <c r="R29" s="17">
        <v>16.2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42</v>
      </c>
      <c r="C30" s="17">
        <v>6.8</v>
      </c>
      <c r="D30" s="17">
        <v>6.8</v>
      </c>
      <c r="E30" s="17">
        <v>6.8</v>
      </c>
      <c r="F30" s="17">
        <v>6.8</v>
      </c>
      <c r="G30" s="23">
        <v>6.8</v>
      </c>
      <c r="H30" s="24">
        <v>0</v>
      </c>
      <c r="I30" s="25">
        <v>0</v>
      </c>
      <c r="J30" s="18">
        <v>0</v>
      </c>
      <c r="K30" s="26">
        <v>101487</v>
      </c>
      <c r="L30" s="26">
        <v>690100.3</v>
      </c>
      <c r="M30" s="19">
        <v>1547.3100896860988</v>
      </c>
      <c r="N30" s="19">
        <v>8868.1835996000009</v>
      </c>
      <c r="O30" s="20">
        <v>6.7998886556898919</v>
      </c>
      <c r="P30" s="18">
        <v>1.6442451420029869E-2</v>
      </c>
      <c r="Q30" s="17">
        <v>7.5</v>
      </c>
      <c r="R30" s="17">
        <v>6.65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20</v>
      </c>
      <c r="C31" s="17">
        <v>10.8</v>
      </c>
      <c r="D31" s="17">
        <v>10.8</v>
      </c>
      <c r="E31" s="17">
        <v>10.8</v>
      </c>
      <c r="F31" s="17">
        <v>10.8</v>
      </c>
      <c r="G31" s="23">
        <v>10.8</v>
      </c>
      <c r="H31" s="24">
        <v>0</v>
      </c>
      <c r="I31" s="25">
        <v>0</v>
      </c>
      <c r="J31" s="18">
        <v>0</v>
      </c>
      <c r="K31" s="26">
        <v>32052</v>
      </c>
      <c r="L31" s="26">
        <v>350536.6</v>
      </c>
      <c r="M31" s="19">
        <v>785.9565022421524</v>
      </c>
      <c r="N31" s="19">
        <v>198175.15317600002</v>
      </c>
      <c r="O31" s="20">
        <v>10.936496942468487</v>
      </c>
      <c r="P31" s="18">
        <v>1.8867924528301883E-2</v>
      </c>
      <c r="Q31" s="17">
        <v>13</v>
      </c>
      <c r="R31" s="17">
        <v>10.6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107</v>
      </c>
      <c r="C32" s="17">
        <v>3.6</v>
      </c>
      <c r="D32" s="17">
        <v>3.6</v>
      </c>
      <c r="E32" s="17">
        <v>3.6</v>
      </c>
      <c r="F32" s="17">
        <v>3.6</v>
      </c>
      <c r="G32" s="23">
        <v>3.6</v>
      </c>
      <c r="H32" s="24">
        <v>0</v>
      </c>
      <c r="I32" s="25">
        <v>0</v>
      </c>
      <c r="J32" s="18">
        <v>0</v>
      </c>
      <c r="K32" s="26">
        <v>168</v>
      </c>
      <c r="L32" s="26">
        <v>598.08000000000004</v>
      </c>
      <c r="M32" s="19">
        <v>1.3409865470852018</v>
      </c>
      <c r="N32" s="19">
        <v>33119.999337599998</v>
      </c>
      <c r="O32" s="20">
        <v>3.56</v>
      </c>
      <c r="P32" s="18">
        <v>2.8571428571428692E-2</v>
      </c>
      <c r="Q32" s="17">
        <v>3.6</v>
      </c>
      <c r="R32" s="17">
        <v>3.5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40</v>
      </c>
      <c r="C33" s="17">
        <v>10.9</v>
      </c>
      <c r="D33" s="17">
        <v>10.9</v>
      </c>
      <c r="E33" s="17">
        <v>11</v>
      </c>
      <c r="F33" s="17">
        <v>10.9</v>
      </c>
      <c r="G33" s="23">
        <v>10.95</v>
      </c>
      <c r="H33" s="24">
        <v>9.1743119266054496E-3</v>
      </c>
      <c r="I33" s="25">
        <v>4.9999999999998934E-2</v>
      </c>
      <c r="J33" s="18">
        <v>4.5871559633026138E-3</v>
      </c>
      <c r="K33" s="26">
        <v>8126325</v>
      </c>
      <c r="L33" s="26">
        <v>88997548.25</v>
      </c>
      <c r="M33" s="19">
        <v>199546.07230941704</v>
      </c>
      <c r="N33" s="19">
        <v>393053.45605049998</v>
      </c>
      <c r="O33" s="20">
        <v>10.951758420934432</v>
      </c>
      <c r="P33" s="18">
        <v>4.5871559633026138E-3</v>
      </c>
      <c r="Q33" s="17">
        <v>11.95</v>
      </c>
      <c r="R33" s="17">
        <v>10.7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21</v>
      </c>
      <c r="C34" s="17">
        <v>4.0599999999999996</v>
      </c>
      <c r="D34" s="17">
        <v>4.0599999999999996</v>
      </c>
      <c r="E34" s="17">
        <v>4.07</v>
      </c>
      <c r="F34" s="17">
        <v>4.0599999999999996</v>
      </c>
      <c r="G34" s="23">
        <v>4.07</v>
      </c>
      <c r="H34" s="24">
        <v>2.4630541871923928E-3</v>
      </c>
      <c r="I34" s="25">
        <v>1.0000000000000675E-2</v>
      </c>
      <c r="J34" s="18">
        <v>2.4630541871923928E-3</v>
      </c>
      <c r="K34" s="26">
        <v>1580518</v>
      </c>
      <c r="L34" s="26">
        <v>6446123.29</v>
      </c>
      <c r="M34" s="19">
        <v>14453.191233183856</v>
      </c>
      <c r="N34" s="19">
        <v>80597.032752500003</v>
      </c>
      <c r="O34" s="20">
        <v>4.0784877426261517</v>
      </c>
      <c r="P34" s="18">
        <v>5.7142857142857162E-2</v>
      </c>
      <c r="Q34" s="17">
        <v>4.99</v>
      </c>
      <c r="R34" s="17">
        <v>3.51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22</v>
      </c>
      <c r="C35" s="17">
        <v>5.2</v>
      </c>
      <c r="D35" s="17">
        <v>5.2</v>
      </c>
      <c r="E35" s="17">
        <v>5.37</v>
      </c>
      <c r="F35" s="17">
        <v>5.23</v>
      </c>
      <c r="G35" s="23">
        <v>5.27</v>
      </c>
      <c r="H35" s="24">
        <v>2.6768642447418722E-2</v>
      </c>
      <c r="I35" s="25">
        <v>6.9999999999999396E-2</v>
      </c>
      <c r="J35" s="18">
        <v>1.3461538461538414E-2</v>
      </c>
      <c r="K35" s="26">
        <v>1881310</v>
      </c>
      <c r="L35" s="26">
        <v>9933135.6799999997</v>
      </c>
      <c r="M35" s="19">
        <v>22271.604663677128</v>
      </c>
      <c r="N35" s="19">
        <v>152697.1802954</v>
      </c>
      <c r="O35" s="20">
        <v>5.279903726658552</v>
      </c>
      <c r="P35" s="18">
        <v>0.21149425287356327</v>
      </c>
      <c r="Q35" s="17">
        <v>6</v>
      </c>
      <c r="R35" s="17">
        <v>4.3600000000000003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66</v>
      </c>
      <c r="C36" s="17">
        <v>9.84</v>
      </c>
      <c r="D36" s="17">
        <v>9.84</v>
      </c>
      <c r="E36" s="17">
        <v>9.84</v>
      </c>
      <c r="F36" s="17">
        <v>9.84</v>
      </c>
      <c r="G36" s="23">
        <v>9.84</v>
      </c>
      <c r="H36" s="24">
        <v>0</v>
      </c>
      <c r="I36" s="25">
        <v>0</v>
      </c>
      <c r="J36" s="18">
        <v>0</v>
      </c>
      <c r="K36" s="26">
        <v>13825</v>
      </c>
      <c r="L36" s="26">
        <v>128710.5</v>
      </c>
      <c r="M36" s="19">
        <v>288.58856502242151</v>
      </c>
      <c r="N36" s="19">
        <v>22582.763346</v>
      </c>
      <c r="O36" s="20">
        <v>9.3099819168173603</v>
      </c>
      <c r="P36" s="18">
        <v>9.3333333333333268E-2</v>
      </c>
      <c r="Q36" s="17">
        <v>9.89</v>
      </c>
      <c r="R36" s="17">
        <v>9.23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23</v>
      </c>
      <c r="C37" s="17">
        <v>31</v>
      </c>
      <c r="D37" s="17">
        <v>31</v>
      </c>
      <c r="E37" s="17">
        <v>31</v>
      </c>
      <c r="F37" s="17">
        <v>31</v>
      </c>
      <c r="G37" s="23">
        <v>31</v>
      </c>
      <c r="H37" s="24">
        <v>0</v>
      </c>
      <c r="I37" s="25">
        <v>0</v>
      </c>
      <c r="J37" s="18">
        <v>0</v>
      </c>
      <c r="K37" s="26">
        <v>8838</v>
      </c>
      <c r="L37" s="26">
        <v>263827.09999999998</v>
      </c>
      <c r="M37" s="19">
        <v>591.54058295964126</v>
      </c>
      <c r="N37" s="19">
        <v>127111.76775500001</v>
      </c>
      <c r="O37" s="20">
        <v>29.851448291468657</v>
      </c>
      <c r="P37" s="18">
        <v>9.1549295774647987E-2</v>
      </c>
      <c r="Q37" s="17">
        <v>34.950000000000003</v>
      </c>
      <c r="R37" s="17">
        <v>28.4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108</v>
      </c>
      <c r="C38" s="17">
        <v>0.28999999999999998</v>
      </c>
      <c r="D38" s="17">
        <v>0.28999999999999998</v>
      </c>
      <c r="E38" s="17">
        <v>0.27</v>
      </c>
      <c r="F38" s="17">
        <v>0.27</v>
      </c>
      <c r="G38" s="23">
        <v>0.27</v>
      </c>
      <c r="H38" s="24">
        <v>0</v>
      </c>
      <c r="I38" s="25">
        <v>-1.9999999999999962E-2</v>
      </c>
      <c r="J38" s="18">
        <v>-6.8965517241379226E-2</v>
      </c>
      <c r="K38" s="26">
        <v>362179</v>
      </c>
      <c r="L38" s="26">
        <v>98403.87</v>
      </c>
      <c r="M38" s="19">
        <v>220.63647982062778</v>
      </c>
      <c r="N38" s="19">
        <v>594</v>
      </c>
      <c r="O38" s="20">
        <v>0.2716995463569119</v>
      </c>
      <c r="P38" s="18">
        <v>-6.8965517241379226E-2</v>
      </c>
      <c r="Q38" s="17">
        <v>0.33</v>
      </c>
      <c r="R38" s="17">
        <v>0.26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87</v>
      </c>
      <c r="C39" s="17">
        <v>304</v>
      </c>
      <c r="D39" s="17">
        <v>304</v>
      </c>
      <c r="E39" s="17">
        <v>304</v>
      </c>
      <c r="F39" s="17">
        <v>304</v>
      </c>
      <c r="G39" s="23">
        <v>304</v>
      </c>
      <c r="H39" s="24">
        <v>0</v>
      </c>
      <c r="I39" s="25">
        <v>0</v>
      </c>
      <c r="J39" s="18">
        <v>0</v>
      </c>
      <c r="K39" s="26">
        <v>37711</v>
      </c>
      <c r="L39" s="26">
        <v>10459576.5</v>
      </c>
      <c r="M39" s="19">
        <v>23451.96524663677</v>
      </c>
      <c r="N39" s="19">
        <v>760000</v>
      </c>
      <c r="O39" s="20">
        <v>277.36141974490204</v>
      </c>
      <c r="P39" s="18">
        <v>1.0402684563758391</v>
      </c>
      <c r="Q39" s="17">
        <v>325</v>
      </c>
      <c r="R39" s="17">
        <v>134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49</v>
      </c>
      <c r="C40" s="17">
        <v>6.2</v>
      </c>
      <c r="D40" s="17">
        <v>6.2</v>
      </c>
      <c r="E40" s="17">
        <v>6.3</v>
      </c>
      <c r="F40" s="17">
        <v>6.2</v>
      </c>
      <c r="G40" s="23">
        <v>6.2</v>
      </c>
      <c r="H40" s="24">
        <v>1.6129032258064502E-2</v>
      </c>
      <c r="I40" s="25">
        <v>0</v>
      </c>
      <c r="J40" s="18">
        <v>0</v>
      </c>
      <c r="K40" s="26">
        <v>792073</v>
      </c>
      <c r="L40" s="26">
        <v>4936177.5999999996</v>
      </c>
      <c r="M40" s="19">
        <v>11067.662780269058</v>
      </c>
      <c r="N40" s="19">
        <v>7414.4342256000009</v>
      </c>
      <c r="O40" s="20">
        <v>6.2319730630888817</v>
      </c>
      <c r="P40" s="18">
        <v>8.1300813008129413E-3</v>
      </c>
      <c r="Q40" s="17">
        <v>6.95</v>
      </c>
      <c r="R40" s="17">
        <v>6.15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111</v>
      </c>
      <c r="C41" s="17">
        <v>2.48</v>
      </c>
      <c r="D41" s="17">
        <v>2.48</v>
      </c>
      <c r="E41" s="17">
        <v>2.48</v>
      </c>
      <c r="F41" s="17">
        <v>2.48</v>
      </c>
      <c r="G41" s="23">
        <v>2.48</v>
      </c>
      <c r="H41" s="24">
        <v>0</v>
      </c>
      <c r="I41" s="25">
        <v>0</v>
      </c>
      <c r="J41" s="18">
        <v>0</v>
      </c>
      <c r="K41" s="26">
        <v>1785</v>
      </c>
      <c r="L41" s="26">
        <v>3998.4</v>
      </c>
      <c r="M41" s="19">
        <v>8.9650224215246634</v>
      </c>
      <c r="N41" s="19">
        <v>1984</v>
      </c>
      <c r="O41" s="20">
        <v>2.2400000000000002</v>
      </c>
      <c r="P41" s="18">
        <v>0</v>
      </c>
      <c r="Q41" s="17">
        <v>2.48</v>
      </c>
      <c r="R41" s="17">
        <v>2.48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77</v>
      </c>
      <c r="C42" s="17">
        <v>24.6</v>
      </c>
      <c r="D42" s="17">
        <v>24.6</v>
      </c>
      <c r="E42" s="17">
        <v>25.2</v>
      </c>
      <c r="F42" s="17">
        <v>24.6</v>
      </c>
      <c r="G42" s="23">
        <v>25.2</v>
      </c>
      <c r="H42" s="24">
        <v>2.4390243902439046E-2</v>
      </c>
      <c r="I42" s="25">
        <v>0.59999999999999787</v>
      </c>
      <c r="J42" s="18">
        <v>2.4390243902439046E-2</v>
      </c>
      <c r="K42" s="26">
        <v>13551801</v>
      </c>
      <c r="L42" s="26">
        <v>336904357.14999998</v>
      </c>
      <c r="M42" s="19">
        <v>755390.93531390128</v>
      </c>
      <c r="N42" s="19">
        <v>741665.71634400007</v>
      </c>
      <c r="O42" s="20">
        <v>24.860485860882992</v>
      </c>
      <c r="P42" s="18">
        <v>9.565217391304337E-2</v>
      </c>
      <c r="Q42" s="17">
        <v>26.9</v>
      </c>
      <c r="R42" s="17">
        <v>23.25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24</v>
      </c>
      <c r="C43" s="17">
        <v>70</v>
      </c>
      <c r="D43" s="17">
        <v>70</v>
      </c>
      <c r="E43" s="17">
        <v>70</v>
      </c>
      <c r="F43" s="17">
        <v>70</v>
      </c>
      <c r="G43" s="23">
        <v>70</v>
      </c>
      <c r="H43" s="24">
        <v>0</v>
      </c>
      <c r="I43" s="25">
        <v>0</v>
      </c>
      <c r="J43" s="18">
        <v>0</v>
      </c>
      <c r="K43" s="26">
        <v>18372</v>
      </c>
      <c r="L43" s="26">
        <v>1214251.5</v>
      </c>
      <c r="M43" s="19">
        <v>2722.5369955156953</v>
      </c>
      <c r="N43" s="19">
        <v>153326.79733</v>
      </c>
      <c r="O43" s="20">
        <v>66.092504898758975</v>
      </c>
      <c r="P43" s="18">
        <v>1.0101010101010166E-2</v>
      </c>
      <c r="Q43" s="17">
        <v>72.7</v>
      </c>
      <c r="R43" s="17">
        <v>63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45</v>
      </c>
      <c r="C44" s="17">
        <v>2.25</v>
      </c>
      <c r="D44" s="17">
        <v>2.25</v>
      </c>
      <c r="E44" s="17">
        <v>2.2000000000000002</v>
      </c>
      <c r="F44" s="17">
        <v>2.2000000000000002</v>
      </c>
      <c r="G44" s="23">
        <v>2.2000000000000002</v>
      </c>
      <c r="H44" s="24">
        <v>0</v>
      </c>
      <c r="I44" s="25">
        <v>-4.9999999999999822E-2</v>
      </c>
      <c r="J44" s="18">
        <v>-2.2222222222222143E-2</v>
      </c>
      <c r="K44" s="26">
        <v>545139</v>
      </c>
      <c r="L44" s="26">
        <v>1200857.8999999999</v>
      </c>
      <c r="M44" s="19">
        <v>2692.5065022421522</v>
      </c>
      <c r="N44" s="19">
        <v>17446.434847600001</v>
      </c>
      <c r="O44" s="20">
        <v>2.2028471637508962</v>
      </c>
      <c r="P44" s="18">
        <v>-5.9829059829059728E-2</v>
      </c>
      <c r="Q44" s="17">
        <v>2.4300000000000002</v>
      </c>
      <c r="R44" s="17">
        <v>2.08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109</v>
      </c>
      <c r="C45" s="17">
        <v>1.03</v>
      </c>
      <c r="D45" s="17">
        <v>1.03</v>
      </c>
      <c r="E45" s="17">
        <v>1.03</v>
      </c>
      <c r="F45" s="17">
        <v>1.03</v>
      </c>
      <c r="G45" s="23">
        <v>1.03</v>
      </c>
      <c r="H45" s="24">
        <v>0</v>
      </c>
      <c r="I45" s="25">
        <v>0</v>
      </c>
      <c r="J45" s="18">
        <v>0</v>
      </c>
      <c r="K45" s="26">
        <v>800</v>
      </c>
      <c r="L45" s="26">
        <v>904</v>
      </c>
      <c r="M45" s="19">
        <v>2.0269058295964126</v>
      </c>
      <c r="N45" s="19">
        <v>2141.16029097</v>
      </c>
      <c r="O45" s="20">
        <v>1.1299999999999999</v>
      </c>
      <c r="P45" s="18">
        <v>-1.9047619047619091E-2</v>
      </c>
      <c r="Q45" s="17">
        <v>1.26</v>
      </c>
      <c r="R45" s="17">
        <v>0.99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105</v>
      </c>
      <c r="C46" s="17">
        <v>7.3</v>
      </c>
      <c r="D46" s="17">
        <v>7.3</v>
      </c>
      <c r="E46" s="17">
        <v>7.3</v>
      </c>
      <c r="F46" s="17">
        <v>7.3</v>
      </c>
      <c r="G46" s="23">
        <v>7.3</v>
      </c>
      <c r="H46" s="24">
        <v>0</v>
      </c>
      <c r="I46" s="25">
        <v>0</v>
      </c>
      <c r="J46" s="18">
        <v>0</v>
      </c>
      <c r="K46" s="26">
        <v>2040</v>
      </c>
      <c r="L46" s="26">
        <v>14540</v>
      </c>
      <c r="M46" s="19">
        <v>32.600896860986545</v>
      </c>
      <c r="N46" s="19">
        <v>3646.3036231000001</v>
      </c>
      <c r="O46" s="20">
        <v>7.1274509803921573</v>
      </c>
      <c r="P46" s="18">
        <v>-1.3513513513513598E-2</v>
      </c>
      <c r="Q46" s="17">
        <v>8.0500000000000007</v>
      </c>
      <c r="R46" s="17">
        <v>7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57</v>
      </c>
      <c r="C47" s="17">
        <v>4.45</v>
      </c>
      <c r="D47" s="17">
        <v>4.45</v>
      </c>
      <c r="E47" s="17">
        <v>4.45</v>
      </c>
      <c r="F47" s="17">
        <v>4.45</v>
      </c>
      <c r="G47" s="23">
        <v>4.45</v>
      </c>
      <c r="H47" s="24">
        <v>0</v>
      </c>
      <c r="I47" s="25">
        <v>0</v>
      </c>
      <c r="J47" s="18">
        <v>0</v>
      </c>
      <c r="K47" s="26">
        <v>45601</v>
      </c>
      <c r="L47" s="26">
        <v>208382.25</v>
      </c>
      <c r="M47" s="19">
        <v>467.22477578475338</v>
      </c>
      <c r="N47" s="19">
        <v>119536.2050475</v>
      </c>
      <c r="O47" s="20">
        <v>4.5696859717988643</v>
      </c>
      <c r="P47" s="18">
        <v>-5.3191489361702149E-2</v>
      </c>
      <c r="Q47" s="17">
        <v>5.05</v>
      </c>
      <c r="R47" s="17">
        <v>4.45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92</v>
      </c>
      <c r="C48" s="17">
        <v>1.21</v>
      </c>
      <c r="D48" s="17">
        <v>1.21</v>
      </c>
      <c r="E48" s="17">
        <v>1.21</v>
      </c>
      <c r="F48" s="17">
        <v>1.21</v>
      </c>
      <c r="G48" s="23">
        <v>1.21</v>
      </c>
      <c r="H48" s="24">
        <v>0</v>
      </c>
      <c r="I48" s="25">
        <v>0</v>
      </c>
      <c r="J48" s="18">
        <v>0</v>
      </c>
      <c r="K48" s="26">
        <v>50366</v>
      </c>
      <c r="L48" s="26">
        <v>64840.14</v>
      </c>
      <c r="M48" s="19">
        <v>145.38147982062779</v>
      </c>
      <c r="N48" s="19">
        <v>1553.7434416900001</v>
      </c>
      <c r="O48" s="20">
        <v>1.2873791843704085</v>
      </c>
      <c r="P48" s="18">
        <v>2.1842105263157894</v>
      </c>
      <c r="Q48" s="17">
        <v>1.37</v>
      </c>
      <c r="R48" s="17">
        <v>0.41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69</v>
      </c>
      <c r="C49" s="17">
        <v>0.89</v>
      </c>
      <c r="D49" s="17">
        <v>0.89</v>
      </c>
      <c r="E49" s="17">
        <v>0.89</v>
      </c>
      <c r="F49" s="17">
        <v>0.89</v>
      </c>
      <c r="G49" s="23">
        <v>0.89</v>
      </c>
      <c r="H49" s="24">
        <v>0</v>
      </c>
      <c r="I49" s="25">
        <v>0</v>
      </c>
      <c r="J49" s="18">
        <v>0</v>
      </c>
      <c r="K49" s="26">
        <v>311686</v>
      </c>
      <c r="L49" s="26">
        <v>278145.24</v>
      </c>
      <c r="M49" s="19">
        <v>623.6440358744394</v>
      </c>
      <c r="N49" s="19">
        <v>30741.643418200005</v>
      </c>
      <c r="O49" s="20">
        <v>0.89238926355370463</v>
      </c>
      <c r="P49" s="18">
        <v>-3.2608695652173947E-2</v>
      </c>
      <c r="Q49" s="17">
        <v>0.96</v>
      </c>
      <c r="R49" s="17">
        <v>0.86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78</v>
      </c>
      <c r="C50" s="17">
        <v>0.3</v>
      </c>
      <c r="D50" s="17">
        <v>0.3</v>
      </c>
      <c r="E50" s="17">
        <v>0.28000000000000003</v>
      </c>
      <c r="F50" s="17">
        <v>0.28000000000000003</v>
      </c>
      <c r="G50" s="23">
        <v>0.28000000000000003</v>
      </c>
      <c r="H50" s="24">
        <v>0</v>
      </c>
      <c r="I50" s="25">
        <v>-1.9999999999999962E-2</v>
      </c>
      <c r="J50" s="18">
        <v>-6.6666666666666541E-2</v>
      </c>
      <c r="K50" s="26">
        <v>541915</v>
      </c>
      <c r="L50" s="26">
        <v>156449.54999999999</v>
      </c>
      <c r="M50" s="19">
        <v>350.78374439461879</v>
      </c>
      <c r="N50" s="19">
        <v>1753.5564804800001</v>
      </c>
      <c r="O50" s="20">
        <v>0.28869758172407112</v>
      </c>
      <c r="P50" s="18">
        <v>0</v>
      </c>
      <c r="Q50" s="17">
        <v>0.36</v>
      </c>
      <c r="R50" s="17">
        <v>0.27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48</v>
      </c>
      <c r="C51" s="17">
        <v>26.95</v>
      </c>
      <c r="D51" s="17">
        <v>26.95</v>
      </c>
      <c r="E51" s="17">
        <v>26.95</v>
      </c>
      <c r="F51" s="17">
        <v>26.95</v>
      </c>
      <c r="G51" s="23">
        <v>26.95</v>
      </c>
      <c r="H51" s="24">
        <v>0</v>
      </c>
      <c r="I51" s="25">
        <v>0</v>
      </c>
      <c r="J51" s="18">
        <v>0</v>
      </c>
      <c r="K51" s="26">
        <v>67833</v>
      </c>
      <c r="L51" s="26">
        <v>1814669.3</v>
      </c>
      <c r="M51" s="19">
        <v>4068.7652466367713</v>
      </c>
      <c r="N51" s="19">
        <v>43120</v>
      </c>
      <c r="O51" s="20">
        <v>26.75201303200507</v>
      </c>
      <c r="P51" s="18">
        <v>9.9999999999999867E-2</v>
      </c>
      <c r="Q51" s="17">
        <v>26.95</v>
      </c>
      <c r="R51" s="17">
        <v>24.5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112</v>
      </c>
      <c r="C52" s="17">
        <v>0.98</v>
      </c>
      <c r="D52" s="17">
        <v>0.98</v>
      </c>
      <c r="E52" s="17">
        <v>1</v>
      </c>
      <c r="F52" s="17">
        <v>1</v>
      </c>
      <c r="G52" s="23">
        <v>1</v>
      </c>
      <c r="H52" s="24">
        <v>0</v>
      </c>
      <c r="I52" s="25">
        <v>2.0000000000000018E-2</v>
      </c>
      <c r="J52" s="18">
        <v>2.0408163265306145E-2</v>
      </c>
      <c r="K52" s="26">
        <v>121784</v>
      </c>
      <c r="L52" s="26">
        <v>121784.7</v>
      </c>
      <c r="M52" s="19">
        <v>273.059865470852</v>
      </c>
      <c r="N52" s="19">
        <v>1833.585855</v>
      </c>
      <c r="O52" s="20">
        <v>1.000005747881495</v>
      </c>
      <c r="P52" s="18">
        <v>0.14942528735632177</v>
      </c>
      <c r="Q52" s="17">
        <v>1.1000000000000001</v>
      </c>
      <c r="R52" s="17">
        <v>0.89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113</v>
      </c>
      <c r="C53" s="17">
        <v>2.2000000000000002</v>
      </c>
      <c r="D53" s="17">
        <v>2.2000000000000002</v>
      </c>
      <c r="E53" s="17">
        <v>2.2000000000000002</v>
      </c>
      <c r="F53" s="17">
        <v>2.2000000000000002</v>
      </c>
      <c r="G53" s="23">
        <v>2.2000000000000002</v>
      </c>
      <c r="H53" s="24">
        <v>0</v>
      </c>
      <c r="I53" s="25">
        <v>0</v>
      </c>
      <c r="J53" s="18">
        <v>0</v>
      </c>
      <c r="K53" s="26">
        <v>709</v>
      </c>
      <c r="L53" s="26">
        <v>1602.34</v>
      </c>
      <c r="M53" s="19">
        <v>3.5926905829596412</v>
      </c>
      <c r="N53" s="19">
        <v>1697.1900000000003</v>
      </c>
      <c r="O53" s="20">
        <v>2.2599999999999998</v>
      </c>
      <c r="P53" s="18">
        <v>0</v>
      </c>
      <c r="Q53" s="17">
        <v>2.2000000000000002</v>
      </c>
      <c r="R53" s="17">
        <v>2.2000000000000002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89</v>
      </c>
      <c r="C54" s="17">
        <v>0.45</v>
      </c>
      <c r="D54" s="17">
        <v>0.45</v>
      </c>
      <c r="E54" s="17">
        <v>0.46</v>
      </c>
      <c r="F54" s="17">
        <v>0.44</v>
      </c>
      <c r="G54" s="23">
        <v>0.46</v>
      </c>
      <c r="H54" s="24">
        <v>4.5454545454545414E-2</v>
      </c>
      <c r="I54" s="25">
        <v>1.0000000000000009E-2</v>
      </c>
      <c r="J54" s="18">
        <v>2.2222222222222143E-2</v>
      </c>
      <c r="K54" s="26">
        <v>2132870</v>
      </c>
      <c r="L54" s="26">
        <v>940913.75</v>
      </c>
      <c r="M54" s="19">
        <v>2109.6720852017938</v>
      </c>
      <c r="N54" s="19">
        <v>6439.9999954000004</v>
      </c>
      <c r="O54" s="20">
        <v>0.44114913238969089</v>
      </c>
      <c r="P54" s="18">
        <v>0.14999999999999991</v>
      </c>
      <c r="Q54" s="17">
        <v>0.52</v>
      </c>
      <c r="R54" s="17">
        <v>0.4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71</v>
      </c>
      <c r="C55" s="17">
        <v>1.03</v>
      </c>
      <c r="D55" s="17">
        <v>1.03</v>
      </c>
      <c r="E55" s="17">
        <v>1</v>
      </c>
      <c r="F55" s="17">
        <v>1</v>
      </c>
      <c r="G55" s="23">
        <v>1</v>
      </c>
      <c r="H55" s="24">
        <v>0</v>
      </c>
      <c r="I55" s="25">
        <v>-3.0000000000000027E-2</v>
      </c>
      <c r="J55" s="18">
        <v>-2.9126213592232997E-2</v>
      </c>
      <c r="K55" s="26">
        <v>755082</v>
      </c>
      <c r="L55" s="26">
        <v>756202</v>
      </c>
      <c r="M55" s="19">
        <v>1695.5201793721974</v>
      </c>
      <c r="N55" s="19">
        <v>2999.9994179999999</v>
      </c>
      <c r="O55" s="20">
        <v>1.0014832826103655</v>
      </c>
      <c r="P55" s="18">
        <v>-8.2568807339449601E-2</v>
      </c>
      <c r="Q55" s="17">
        <v>1.3</v>
      </c>
      <c r="R55" s="17">
        <v>1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70</v>
      </c>
      <c r="C56" s="17">
        <v>2</v>
      </c>
      <c r="D56" s="17">
        <v>2</v>
      </c>
      <c r="E56" s="17">
        <v>2</v>
      </c>
      <c r="F56" s="17">
        <v>2</v>
      </c>
      <c r="G56" s="23">
        <v>2</v>
      </c>
      <c r="H56" s="24">
        <v>0</v>
      </c>
      <c r="I56" s="25">
        <v>0</v>
      </c>
      <c r="J56" s="18">
        <v>0</v>
      </c>
      <c r="K56" s="26">
        <v>639605</v>
      </c>
      <c r="L56" s="26">
        <v>1279136.2</v>
      </c>
      <c r="M56" s="19">
        <v>2868.018385650224</v>
      </c>
      <c r="N56" s="19">
        <v>18000</v>
      </c>
      <c r="O56" s="20">
        <v>1.9998846162866144</v>
      </c>
      <c r="P56" s="18">
        <v>0</v>
      </c>
      <c r="Q56" s="17">
        <v>2.14</v>
      </c>
      <c r="R56" s="17">
        <v>1.91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44</v>
      </c>
      <c r="C57" s="17">
        <v>4.5</v>
      </c>
      <c r="D57" s="17">
        <v>4.5</v>
      </c>
      <c r="E57" s="17">
        <v>4.5</v>
      </c>
      <c r="F57" s="17">
        <v>4.5</v>
      </c>
      <c r="G57" s="23">
        <v>4.5</v>
      </c>
      <c r="H57" s="24">
        <v>0</v>
      </c>
      <c r="I57" s="25">
        <v>0</v>
      </c>
      <c r="J57" s="18">
        <v>0</v>
      </c>
      <c r="K57" s="26">
        <v>14726</v>
      </c>
      <c r="L57" s="26">
        <v>66896.2</v>
      </c>
      <c r="M57" s="19">
        <v>149.9914798206278</v>
      </c>
      <c r="N57" s="19">
        <v>7763.5569869999999</v>
      </c>
      <c r="O57" s="20">
        <v>4.5427271492598127</v>
      </c>
      <c r="P57" s="18">
        <v>4.6511627906976827E-2</v>
      </c>
      <c r="Q57" s="17">
        <v>4.8499999999999996</v>
      </c>
      <c r="R57" s="17">
        <v>4.28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86</v>
      </c>
      <c r="C58" s="17">
        <v>0.33</v>
      </c>
      <c r="D58" s="17">
        <v>0.33</v>
      </c>
      <c r="E58" s="17">
        <v>0.33</v>
      </c>
      <c r="F58" s="17">
        <v>0.33</v>
      </c>
      <c r="G58" s="23">
        <v>0.33</v>
      </c>
      <c r="H58" s="24">
        <v>0</v>
      </c>
      <c r="I58" s="25">
        <v>0</v>
      </c>
      <c r="J58" s="18">
        <v>0</v>
      </c>
      <c r="K58" s="26">
        <v>27998</v>
      </c>
      <c r="L58" s="26">
        <v>9354.86</v>
      </c>
      <c r="M58" s="19">
        <v>20.975022421524663</v>
      </c>
      <c r="N58" s="19">
        <v>6620.335392</v>
      </c>
      <c r="O58" s="20">
        <v>0.33412600900064293</v>
      </c>
      <c r="P58" s="18">
        <v>0.2222222222222221</v>
      </c>
      <c r="Q58" s="17">
        <v>0.39</v>
      </c>
      <c r="R58" s="17">
        <v>0.28000000000000003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114</v>
      </c>
      <c r="C59" s="17">
        <v>2.17</v>
      </c>
      <c r="D59" s="17">
        <v>2.17</v>
      </c>
      <c r="E59" s="17">
        <v>2.17</v>
      </c>
      <c r="F59" s="17">
        <v>2.17</v>
      </c>
      <c r="G59" s="23">
        <v>2.17</v>
      </c>
      <c r="H59" s="24">
        <v>0</v>
      </c>
      <c r="I59" s="25">
        <v>0</v>
      </c>
      <c r="J59" s="18">
        <v>0</v>
      </c>
      <c r="K59" s="26">
        <v>602</v>
      </c>
      <c r="L59" s="26">
        <v>1390.94</v>
      </c>
      <c r="M59" s="19">
        <v>3.1186995515695068</v>
      </c>
      <c r="N59" s="19">
        <v>2146.4812687499998</v>
      </c>
      <c r="O59" s="20">
        <v>2.3105315614617941</v>
      </c>
      <c r="P59" s="18">
        <v>0</v>
      </c>
      <c r="Q59" s="17">
        <v>2.17</v>
      </c>
      <c r="R59" s="17">
        <v>2.17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79</v>
      </c>
      <c r="C60" s="17">
        <v>27.95</v>
      </c>
      <c r="D60" s="17">
        <v>27.95</v>
      </c>
      <c r="E60" s="17">
        <v>27.95</v>
      </c>
      <c r="F60" s="17">
        <v>27.95</v>
      </c>
      <c r="G60" s="23">
        <v>27.95</v>
      </c>
      <c r="H60" s="24">
        <v>0</v>
      </c>
      <c r="I60" s="25">
        <v>0</v>
      </c>
      <c r="J60" s="18">
        <v>0</v>
      </c>
      <c r="K60" s="26">
        <v>7155</v>
      </c>
      <c r="L60" s="26">
        <v>193195</v>
      </c>
      <c r="M60" s="19">
        <v>433.17264573991031</v>
      </c>
      <c r="N60" s="19">
        <v>9583.6275886000003</v>
      </c>
      <c r="O60" s="20">
        <v>27.001397624039132</v>
      </c>
      <c r="P60" s="18">
        <v>0.98226950354609932</v>
      </c>
      <c r="Q60" s="17">
        <v>36.85</v>
      </c>
      <c r="R60" s="17">
        <v>14.1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60</v>
      </c>
      <c r="C61" s="17">
        <v>236</v>
      </c>
      <c r="D61" s="17">
        <v>236</v>
      </c>
      <c r="E61" s="17">
        <v>236</v>
      </c>
      <c r="F61" s="17">
        <v>236</v>
      </c>
      <c r="G61" s="23">
        <v>236</v>
      </c>
      <c r="H61" s="24">
        <v>0</v>
      </c>
      <c r="I61" s="25">
        <v>0</v>
      </c>
      <c r="J61" s="18">
        <v>0</v>
      </c>
      <c r="K61" s="26">
        <v>215233</v>
      </c>
      <c r="L61" s="26">
        <v>50476466</v>
      </c>
      <c r="M61" s="19">
        <v>113175.932735426</v>
      </c>
      <c r="N61" s="19">
        <v>4803665.0798000004</v>
      </c>
      <c r="O61" s="20">
        <v>234.52010611755631</v>
      </c>
      <c r="P61" s="18">
        <v>9.7674418604651203E-2</v>
      </c>
      <c r="Q61" s="17">
        <v>249.5</v>
      </c>
      <c r="R61" s="17">
        <v>215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96</v>
      </c>
      <c r="C62" s="17">
        <v>3.25</v>
      </c>
      <c r="D62" s="17">
        <v>3.25</v>
      </c>
      <c r="E62" s="17">
        <v>3.25</v>
      </c>
      <c r="F62" s="17">
        <v>3.25</v>
      </c>
      <c r="G62" s="23">
        <v>3.25</v>
      </c>
      <c r="H62" s="24">
        <v>0</v>
      </c>
      <c r="I62" s="25">
        <v>0</v>
      </c>
      <c r="J62" s="18">
        <v>0</v>
      </c>
      <c r="K62" s="26">
        <v>2695</v>
      </c>
      <c r="L62" s="26">
        <v>8893.5</v>
      </c>
      <c r="M62" s="19">
        <v>19.940582959641254</v>
      </c>
      <c r="N62" s="19">
        <v>1385.130071</v>
      </c>
      <c r="O62" s="20">
        <v>3.3</v>
      </c>
      <c r="P62" s="18">
        <v>-0.18341708542713564</v>
      </c>
      <c r="Q62" s="17">
        <v>4.4000000000000004</v>
      </c>
      <c r="R62" s="17">
        <v>3.25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43</v>
      </c>
      <c r="C63" s="17">
        <v>8.1999999999999993</v>
      </c>
      <c r="D63" s="17">
        <v>8.1999999999999993</v>
      </c>
      <c r="E63" s="17">
        <v>8.1999999999999993</v>
      </c>
      <c r="F63" s="17">
        <v>8.1999999999999993</v>
      </c>
      <c r="G63" s="23">
        <v>8.1999999999999993</v>
      </c>
      <c r="H63" s="24">
        <v>0</v>
      </c>
      <c r="I63" s="25">
        <v>0</v>
      </c>
      <c r="J63" s="18">
        <v>0</v>
      </c>
      <c r="K63" s="26">
        <v>54700</v>
      </c>
      <c r="L63" s="26">
        <v>438355</v>
      </c>
      <c r="M63" s="19">
        <v>982.85874439461884</v>
      </c>
      <c r="N63" s="19">
        <v>15982.312499999998</v>
      </c>
      <c r="O63" s="20">
        <v>8.0138025594149909</v>
      </c>
      <c r="P63" s="18">
        <v>0.28124999999999978</v>
      </c>
      <c r="Q63" s="17">
        <v>8.9</v>
      </c>
      <c r="R63" s="17">
        <v>6.8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25</v>
      </c>
      <c r="C64" s="17">
        <v>12.2</v>
      </c>
      <c r="D64" s="17">
        <v>12.2</v>
      </c>
      <c r="E64" s="17">
        <v>12.2</v>
      </c>
      <c r="F64" s="17">
        <v>12.2</v>
      </c>
      <c r="G64" s="23">
        <v>12.2</v>
      </c>
      <c r="H64" s="24">
        <v>0</v>
      </c>
      <c r="I64" s="25">
        <v>0</v>
      </c>
      <c r="J64" s="18">
        <v>0</v>
      </c>
      <c r="K64" s="26">
        <v>23059</v>
      </c>
      <c r="L64" s="26">
        <v>276658</v>
      </c>
      <c r="M64" s="19">
        <v>620.30941704035877</v>
      </c>
      <c r="N64" s="19">
        <v>32323.148211599997</v>
      </c>
      <c r="O64" s="20">
        <v>11.997831649247582</v>
      </c>
      <c r="P64" s="18">
        <v>9.9099099099098975E-2</v>
      </c>
      <c r="Q64" s="17">
        <v>12.2</v>
      </c>
      <c r="R64" s="17">
        <v>10.5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26</v>
      </c>
      <c r="C65" s="17">
        <v>38.549999999999997</v>
      </c>
      <c r="D65" s="17">
        <v>38.549999999999997</v>
      </c>
      <c r="E65" s="17">
        <v>38.549999999999997</v>
      </c>
      <c r="F65" s="17">
        <v>38.549999999999997</v>
      </c>
      <c r="G65" s="23">
        <v>38.549999999999997</v>
      </c>
      <c r="H65" s="24">
        <v>0</v>
      </c>
      <c r="I65" s="25">
        <v>0</v>
      </c>
      <c r="J65" s="18">
        <v>0</v>
      </c>
      <c r="K65" s="26">
        <v>486381</v>
      </c>
      <c r="L65" s="26">
        <v>18373561</v>
      </c>
      <c r="M65" s="19">
        <v>41196.325112107625</v>
      </c>
      <c r="N65" s="19">
        <v>396144.90324899991</v>
      </c>
      <c r="O65" s="20">
        <v>37.776066499308158</v>
      </c>
      <c r="P65" s="18">
        <v>-5.9756097560975663E-2</v>
      </c>
      <c r="Q65" s="17">
        <v>47.95</v>
      </c>
      <c r="R65" s="17">
        <v>38.549999999999997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115</v>
      </c>
      <c r="C66" s="17">
        <v>2.89</v>
      </c>
      <c r="D66" s="17">
        <v>2.89</v>
      </c>
      <c r="E66" s="17">
        <v>2.61</v>
      </c>
      <c r="F66" s="17">
        <v>2.61</v>
      </c>
      <c r="G66" s="23">
        <v>2.61</v>
      </c>
      <c r="H66" s="24">
        <v>0</v>
      </c>
      <c r="I66" s="25">
        <v>-0.28000000000000025</v>
      </c>
      <c r="J66" s="18">
        <v>-9.6885813148788968E-2</v>
      </c>
      <c r="K66" s="26">
        <v>388104</v>
      </c>
      <c r="L66" s="26">
        <v>1013159.44</v>
      </c>
      <c r="M66" s="19">
        <v>2271.6579372197307</v>
      </c>
      <c r="N66" s="19">
        <v>281.88</v>
      </c>
      <c r="O66" s="20">
        <v>2.6105359388205223</v>
      </c>
      <c r="P66" s="18">
        <v>-0.27500000000000002</v>
      </c>
      <c r="Q66" s="17">
        <v>3.6</v>
      </c>
      <c r="R66" s="17">
        <v>2.61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62</v>
      </c>
      <c r="C67" s="17">
        <v>1.48</v>
      </c>
      <c r="D67" s="17">
        <v>1.48</v>
      </c>
      <c r="E67" s="17">
        <v>1.48</v>
      </c>
      <c r="F67" s="17">
        <v>1.48</v>
      </c>
      <c r="G67" s="23">
        <v>1.48</v>
      </c>
      <c r="H67" s="24">
        <v>0</v>
      </c>
      <c r="I67" s="25">
        <v>0</v>
      </c>
      <c r="J67" s="18">
        <v>0</v>
      </c>
      <c r="K67" s="26">
        <v>95700</v>
      </c>
      <c r="L67" s="26">
        <v>138546</v>
      </c>
      <c r="M67" s="19">
        <v>310.64125560538116</v>
      </c>
      <c r="N67" s="19">
        <v>2810.7525198400003</v>
      </c>
      <c r="O67" s="20">
        <v>1.4477115987460816</v>
      </c>
      <c r="P67" s="18">
        <v>3.4965034965035002E-2</v>
      </c>
      <c r="Q67" s="17">
        <v>1.58</v>
      </c>
      <c r="R67" s="17">
        <v>1.43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27</v>
      </c>
      <c r="C68" s="17">
        <v>1080.3</v>
      </c>
      <c r="D68" s="17">
        <v>1080.3</v>
      </c>
      <c r="E68" s="17">
        <v>1080.3</v>
      </c>
      <c r="F68" s="17">
        <v>1080.3</v>
      </c>
      <c r="G68" s="23">
        <v>1080.3</v>
      </c>
      <c r="H68" s="24">
        <v>0</v>
      </c>
      <c r="I68" s="25">
        <v>0</v>
      </c>
      <c r="J68" s="18">
        <v>0</v>
      </c>
      <c r="K68" s="26">
        <v>804</v>
      </c>
      <c r="L68" s="26">
        <v>893924</v>
      </c>
      <c r="M68" s="19">
        <v>2004.3139013452915</v>
      </c>
      <c r="N68" s="19">
        <v>856306.54903559992</v>
      </c>
      <c r="O68" s="20">
        <v>1111.8457711442786</v>
      </c>
      <c r="P68" s="18">
        <v>-1.7909090909090986E-2</v>
      </c>
      <c r="Q68" s="17">
        <v>1100</v>
      </c>
      <c r="R68" s="17">
        <v>1080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81</v>
      </c>
      <c r="C69" s="17">
        <v>27.9</v>
      </c>
      <c r="D69" s="17">
        <v>27.9</v>
      </c>
      <c r="E69" s="17">
        <v>28</v>
      </c>
      <c r="F69" s="17">
        <v>26.85</v>
      </c>
      <c r="G69" s="23">
        <v>28</v>
      </c>
      <c r="H69" s="24">
        <v>4.2830540037243958E-2</v>
      </c>
      <c r="I69" s="25">
        <v>0.10000000000000142</v>
      </c>
      <c r="J69" s="18">
        <v>3.5842293906811484E-3</v>
      </c>
      <c r="K69" s="26">
        <v>1702908</v>
      </c>
      <c r="L69" s="26">
        <v>46803967.100000001</v>
      </c>
      <c r="M69" s="19">
        <v>104941.6302690583</v>
      </c>
      <c r="N69" s="19">
        <v>54995.245704000001</v>
      </c>
      <c r="O69" s="20">
        <v>27.484730296645505</v>
      </c>
      <c r="P69" s="18">
        <v>0.11776447105788423</v>
      </c>
      <c r="Q69" s="17">
        <v>30</v>
      </c>
      <c r="R69" s="17">
        <v>24.1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76</v>
      </c>
      <c r="C70" s="17">
        <v>1.73</v>
      </c>
      <c r="D70" s="17">
        <v>1.73</v>
      </c>
      <c r="E70" s="17">
        <v>1.73</v>
      </c>
      <c r="F70" s="17">
        <v>1.73</v>
      </c>
      <c r="G70" s="23">
        <v>1.73</v>
      </c>
      <c r="H70" s="24">
        <v>0</v>
      </c>
      <c r="I70" s="25">
        <v>0</v>
      </c>
      <c r="J70" s="18">
        <v>0</v>
      </c>
      <c r="K70" s="26">
        <v>16312</v>
      </c>
      <c r="L70" s="26">
        <v>30149.33</v>
      </c>
      <c r="M70" s="19">
        <v>67.599394618834083</v>
      </c>
      <c r="N70" s="19">
        <v>10367.77293782</v>
      </c>
      <c r="O70" s="20">
        <v>1.8482914418832763</v>
      </c>
      <c r="P70" s="18">
        <v>2.3668639053254559E-2</v>
      </c>
      <c r="Q70" s="17">
        <v>1.89</v>
      </c>
      <c r="R70" s="17">
        <v>1.57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55</v>
      </c>
      <c r="C71" s="17">
        <v>4.2</v>
      </c>
      <c r="D71" s="17">
        <v>4.2</v>
      </c>
      <c r="E71" s="17">
        <v>4.2</v>
      </c>
      <c r="F71" s="17">
        <v>4.2</v>
      </c>
      <c r="G71" s="23">
        <v>4.2</v>
      </c>
      <c r="H71" s="24">
        <v>0</v>
      </c>
      <c r="I71" s="25">
        <v>0</v>
      </c>
      <c r="J71" s="18">
        <v>0</v>
      </c>
      <c r="K71" s="26">
        <v>3250029</v>
      </c>
      <c r="L71" s="26">
        <v>13505115.82</v>
      </c>
      <c r="M71" s="19">
        <v>30280.528744394618</v>
      </c>
      <c r="N71" s="19">
        <v>52211.932416000003</v>
      </c>
      <c r="O71" s="20">
        <v>4.1553831735039903</v>
      </c>
      <c r="P71" s="18">
        <v>7.1428571428571397E-2</v>
      </c>
      <c r="Q71" s="17">
        <v>5.0999999999999996</v>
      </c>
      <c r="R71" s="17">
        <v>3.8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46</v>
      </c>
      <c r="C72" s="17">
        <v>183.5</v>
      </c>
      <c r="D72" s="17">
        <v>183.5</v>
      </c>
      <c r="E72" s="17">
        <v>183.5</v>
      </c>
      <c r="F72" s="17">
        <v>183.5</v>
      </c>
      <c r="G72" s="23">
        <v>183.5</v>
      </c>
      <c r="H72" s="24">
        <v>0</v>
      </c>
      <c r="I72" s="25">
        <v>0</v>
      </c>
      <c r="J72" s="18">
        <v>0</v>
      </c>
      <c r="K72" s="26">
        <v>170638</v>
      </c>
      <c r="L72" s="26">
        <v>31198162.600000001</v>
      </c>
      <c r="M72" s="19">
        <v>69951.037219730948</v>
      </c>
      <c r="N72" s="19">
        <v>175042.48499999999</v>
      </c>
      <c r="O72" s="20">
        <v>182.83244412147354</v>
      </c>
      <c r="P72" s="18">
        <v>0.11212121212121207</v>
      </c>
      <c r="Q72" s="17">
        <v>183.5</v>
      </c>
      <c r="R72" s="17">
        <v>165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110</v>
      </c>
      <c r="C73" s="17">
        <v>1.89</v>
      </c>
      <c r="D73" s="17">
        <v>1.89</v>
      </c>
      <c r="E73" s="17">
        <v>1.89</v>
      </c>
      <c r="F73" s="17">
        <v>1.89</v>
      </c>
      <c r="G73" s="23">
        <v>1.89</v>
      </c>
      <c r="H73" s="24">
        <v>0</v>
      </c>
      <c r="I73" s="25">
        <v>0</v>
      </c>
      <c r="J73" s="18">
        <v>0</v>
      </c>
      <c r="K73" s="26">
        <v>500</v>
      </c>
      <c r="L73" s="26">
        <v>1030</v>
      </c>
      <c r="M73" s="19">
        <v>2.3094170403587442</v>
      </c>
      <c r="N73" s="19">
        <v>409.79064671999998</v>
      </c>
      <c r="O73" s="20">
        <v>2.06</v>
      </c>
      <c r="P73" s="18">
        <v>-0.10000000000000009</v>
      </c>
      <c r="Q73" s="17">
        <v>2.1</v>
      </c>
      <c r="R73" s="17">
        <v>1.89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67</v>
      </c>
      <c r="C74" s="17">
        <v>150.80000000000001</v>
      </c>
      <c r="D74" s="17">
        <v>150.80000000000001</v>
      </c>
      <c r="E74" s="17">
        <v>150.80000000000001</v>
      </c>
      <c r="F74" s="17">
        <v>150.80000000000001</v>
      </c>
      <c r="G74" s="23">
        <v>150.80000000000001</v>
      </c>
      <c r="H74" s="24">
        <v>0</v>
      </c>
      <c r="I74" s="25">
        <v>0</v>
      </c>
      <c r="J74" s="18">
        <v>0</v>
      </c>
      <c r="K74" s="26">
        <v>138916</v>
      </c>
      <c r="L74" s="26">
        <v>20152054</v>
      </c>
      <c r="M74" s="19">
        <v>45183.977578475336</v>
      </c>
      <c r="N74" s="19">
        <v>150800</v>
      </c>
      <c r="O74" s="20">
        <v>145.06647182469982</v>
      </c>
      <c r="P74" s="18">
        <v>9.6727272727272773E-2</v>
      </c>
      <c r="Q74" s="17">
        <v>150.80000000000001</v>
      </c>
      <c r="R74" s="17">
        <v>137.5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93</v>
      </c>
      <c r="C75" s="17">
        <v>0.45</v>
      </c>
      <c r="D75" s="17">
        <v>0.45</v>
      </c>
      <c r="E75" s="17">
        <v>0.45</v>
      </c>
      <c r="F75" s="17">
        <v>0.45</v>
      </c>
      <c r="G75" s="23">
        <v>0.45</v>
      </c>
      <c r="H75" s="24">
        <v>0</v>
      </c>
      <c r="I75" s="25">
        <v>0</v>
      </c>
      <c r="J75" s="18">
        <v>0</v>
      </c>
      <c r="K75" s="26">
        <v>27100</v>
      </c>
      <c r="L75" s="26">
        <v>12443.78</v>
      </c>
      <c r="M75" s="19">
        <v>27.900852017937222</v>
      </c>
      <c r="N75" s="19">
        <v>5963.6528505000006</v>
      </c>
      <c r="O75" s="20">
        <v>0.45918007380073805</v>
      </c>
      <c r="P75" s="18">
        <v>7.1428571428571397E-2</v>
      </c>
      <c r="Q75" s="17">
        <v>0.46</v>
      </c>
      <c r="R75" s="17">
        <v>0.38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28</v>
      </c>
      <c r="C76" s="17">
        <v>10.8</v>
      </c>
      <c r="D76" s="17">
        <v>10.8</v>
      </c>
      <c r="E76" s="17">
        <v>10.8</v>
      </c>
      <c r="F76" s="17">
        <v>10.8</v>
      </c>
      <c r="G76" s="23">
        <v>10.8</v>
      </c>
      <c r="H76" s="24">
        <v>0</v>
      </c>
      <c r="I76" s="25">
        <v>0</v>
      </c>
      <c r="J76" s="18">
        <v>0</v>
      </c>
      <c r="K76" s="26">
        <v>34160</v>
      </c>
      <c r="L76" s="26">
        <v>367490</v>
      </c>
      <c r="M76" s="19">
        <v>823.96860986547085</v>
      </c>
      <c r="N76" s="19">
        <v>42881.152086000002</v>
      </c>
      <c r="O76" s="20">
        <v>10.757903981264636</v>
      </c>
      <c r="P76" s="18">
        <v>-4.8458149779735615E-2</v>
      </c>
      <c r="Q76" s="17">
        <v>12.1</v>
      </c>
      <c r="R76" s="17">
        <v>10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90</v>
      </c>
      <c r="C77" s="17">
        <v>2.77</v>
      </c>
      <c r="D77" s="17">
        <v>2.77</v>
      </c>
      <c r="E77" s="17">
        <v>2.77</v>
      </c>
      <c r="F77" s="17">
        <v>2.77</v>
      </c>
      <c r="G77" s="23">
        <v>2.77</v>
      </c>
      <c r="H77" s="24">
        <v>0</v>
      </c>
      <c r="I77" s="25">
        <v>0</v>
      </c>
      <c r="J77" s="18">
        <v>0</v>
      </c>
      <c r="K77" s="26">
        <v>9535</v>
      </c>
      <c r="L77" s="26">
        <v>25740.6</v>
      </c>
      <c r="M77" s="19">
        <v>57.714349775784747</v>
      </c>
      <c r="N77" s="19">
        <v>2643.7526102500001</v>
      </c>
      <c r="O77" s="20">
        <v>2.6995909805977973</v>
      </c>
      <c r="P77" s="18">
        <v>0.22566371681415931</v>
      </c>
      <c r="Q77" s="17">
        <v>2.77</v>
      </c>
      <c r="R77" s="17">
        <v>2.2599999999999998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98</v>
      </c>
      <c r="C78" s="17">
        <v>0.28000000000000003</v>
      </c>
      <c r="D78" s="17">
        <v>0.28000000000000003</v>
      </c>
      <c r="E78" s="17">
        <v>0.28000000000000003</v>
      </c>
      <c r="F78" s="17">
        <v>0.28000000000000003</v>
      </c>
      <c r="G78" s="23">
        <v>0.28000000000000003</v>
      </c>
      <c r="H78" s="24">
        <v>0</v>
      </c>
      <c r="I78" s="25">
        <v>0</v>
      </c>
      <c r="J78" s="18">
        <v>0</v>
      </c>
      <c r="K78" s="26">
        <v>5</v>
      </c>
      <c r="L78" s="26">
        <v>1.5</v>
      </c>
      <c r="M78" s="19">
        <v>3.3632286995515697E-3</v>
      </c>
      <c r="N78" s="19">
        <v>1867.2500000000002</v>
      </c>
      <c r="O78" s="20">
        <v>0.3</v>
      </c>
      <c r="P78" s="18">
        <v>0.12000000000000011</v>
      </c>
      <c r="Q78" s="17">
        <v>0.31</v>
      </c>
      <c r="R78" s="17">
        <v>0.25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99</v>
      </c>
      <c r="C79" s="17">
        <v>0.72</v>
      </c>
      <c r="D79" s="17">
        <v>0.72</v>
      </c>
      <c r="E79" s="17">
        <v>0.72</v>
      </c>
      <c r="F79" s="17">
        <v>0.72</v>
      </c>
      <c r="G79" s="23">
        <v>0.72</v>
      </c>
      <c r="H79" s="24">
        <v>0</v>
      </c>
      <c r="I79" s="25">
        <v>0</v>
      </c>
      <c r="J79" s="18">
        <v>0</v>
      </c>
      <c r="K79" s="26">
        <v>75246</v>
      </c>
      <c r="L79" s="26">
        <v>53807.28</v>
      </c>
      <c r="M79" s="19">
        <v>120.64412556053811</v>
      </c>
      <c r="N79" s="19">
        <v>3704.66645328</v>
      </c>
      <c r="O79" s="20">
        <v>0.71508492145761904</v>
      </c>
      <c r="P79" s="18">
        <v>-0.32075471698113212</v>
      </c>
      <c r="Q79" s="17">
        <v>1.1000000000000001</v>
      </c>
      <c r="R79" s="17">
        <v>0.67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59</v>
      </c>
      <c r="C80" s="17">
        <v>1200</v>
      </c>
      <c r="D80" s="17">
        <v>1200</v>
      </c>
      <c r="E80" s="17">
        <v>1200</v>
      </c>
      <c r="F80" s="17">
        <v>1200</v>
      </c>
      <c r="G80" s="23">
        <v>1200</v>
      </c>
      <c r="H80" s="24">
        <v>0</v>
      </c>
      <c r="I80" s="25">
        <v>0</v>
      </c>
      <c r="J80" s="18">
        <v>0</v>
      </c>
      <c r="K80" s="26">
        <v>795</v>
      </c>
      <c r="L80" s="26">
        <v>874436.9</v>
      </c>
      <c r="M80" s="19">
        <v>1960.6208520179373</v>
      </c>
      <c r="N80" s="19">
        <v>706133.47320000001</v>
      </c>
      <c r="O80" s="20">
        <v>1099.9206289308177</v>
      </c>
      <c r="P80" s="18">
        <v>9.0909090909090828E-2</v>
      </c>
      <c r="Q80" s="17">
        <v>1325</v>
      </c>
      <c r="R80" s="17">
        <v>1100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106</v>
      </c>
      <c r="C81" s="17">
        <v>5</v>
      </c>
      <c r="D81" s="17">
        <v>5</v>
      </c>
      <c r="E81" s="17">
        <v>5</v>
      </c>
      <c r="F81" s="17">
        <v>5</v>
      </c>
      <c r="G81" s="23">
        <v>5</v>
      </c>
      <c r="H81" s="24">
        <v>0</v>
      </c>
      <c r="I81" s="25">
        <v>0</v>
      </c>
      <c r="J81" s="18">
        <v>0</v>
      </c>
      <c r="K81" s="26">
        <v>250</v>
      </c>
      <c r="L81" s="26">
        <v>1375</v>
      </c>
      <c r="M81" s="19">
        <v>3.0829596412556053</v>
      </c>
      <c r="N81" s="19">
        <v>6767.9</v>
      </c>
      <c r="O81" s="20">
        <v>5.5</v>
      </c>
      <c r="P81" s="18">
        <v>0</v>
      </c>
      <c r="Q81" s="17">
        <v>5</v>
      </c>
      <c r="R81" s="17">
        <v>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116</v>
      </c>
      <c r="C82" s="17">
        <v>0.27</v>
      </c>
      <c r="D82" s="17">
        <v>0.27</v>
      </c>
      <c r="E82" s="17">
        <v>0.27</v>
      </c>
      <c r="F82" s="17">
        <v>0.27</v>
      </c>
      <c r="G82" s="23">
        <v>0.27</v>
      </c>
      <c r="H82" s="24">
        <v>0</v>
      </c>
      <c r="I82" s="25">
        <v>0</v>
      </c>
      <c r="J82" s="18">
        <v>0</v>
      </c>
      <c r="K82" s="26">
        <v>19580</v>
      </c>
      <c r="L82" s="26">
        <v>5678.2</v>
      </c>
      <c r="M82" s="19">
        <v>12.731390134529148</v>
      </c>
      <c r="N82" s="19">
        <v>3068.4058227</v>
      </c>
      <c r="O82" s="20">
        <v>0.28999999999999998</v>
      </c>
      <c r="P82" s="18">
        <v>-3.5714285714285698E-2</v>
      </c>
      <c r="Q82" s="17">
        <v>0.33</v>
      </c>
      <c r="R82" s="17">
        <v>0.26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29</v>
      </c>
      <c r="C83" s="17">
        <v>36.75</v>
      </c>
      <c r="D83" s="17">
        <v>36.75</v>
      </c>
      <c r="E83" s="17">
        <v>36.75</v>
      </c>
      <c r="F83" s="17">
        <v>36.75</v>
      </c>
      <c r="G83" s="23">
        <v>36.75</v>
      </c>
      <c r="H83" s="24">
        <v>0</v>
      </c>
      <c r="I83" s="25">
        <v>0</v>
      </c>
      <c r="J83" s="18">
        <v>0</v>
      </c>
      <c r="K83" s="26">
        <v>216360</v>
      </c>
      <c r="L83" s="26">
        <v>8121501.5999999996</v>
      </c>
      <c r="M83" s="19">
        <v>18209.644843049326</v>
      </c>
      <c r="N83" s="19">
        <v>476169.64563000004</v>
      </c>
      <c r="O83" s="20">
        <v>37.53698280643372</v>
      </c>
      <c r="P83" s="18">
        <v>9.8654708520179213E-2</v>
      </c>
      <c r="Q83" s="17">
        <v>41.7</v>
      </c>
      <c r="R83" s="17">
        <v>32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37</v>
      </c>
      <c r="C84" s="17">
        <v>1.54</v>
      </c>
      <c r="D84" s="17">
        <v>1.54</v>
      </c>
      <c r="E84" s="17">
        <v>1.54</v>
      </c>
      <c r="F84" s="17">
        <v>1.54</v>
      </c>
      <c r="G84" s="23">
        <v>1.54</v>
      </c>
      <c r="H84" s="24">
        <v>0</v>
      </c>
      <c r="I84" s="25">
        <v>0</v>
      </c>
      <c r="J84" s="18">
        <v>0</v>
      </c>
      <c r="K84" s="26">
        <v>710555</v>
      </c>
      <c r="L84" s="26">
        <v>1091209.94</v>
      </c>
      <c r="M84" s="19">
        <v>2446.6590582959639</v>
      </c>
      <c r="N84" s="19">
        <v>44337.243920199995</v>
      </c>
      <c r="O84" s="20">
        <v>1.5357149552110674</v>
      </c>
      <c r="P84" s="18">
        <v>0.10000000000000009</v>
      </c>
      <c r="Q84" s="17">
        <v>1.63</v>
      </c>
      <c r="R84" s="17">
        <v>1.4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117</v>
      </c>
      <c r="C85" s="17">
        <v>0.44</v>
      </c>
      <c r="D85" s="17">
        <v>0.44</v>
      </c>
      <c r="E85" s="17">
        <v>0.44</v>
      </c>
      <c r="F85" s="17">
        <v>0.44</v>
      </c>
      <c r="G85" s="23">
        <v>0.44</v>
      </c>
      <c r="H85" s="24">
        <v>0</v>
      </c>
      <c r="I85" s="25">
        <v>0</v>
      </c>
      <c r="J85" s="18">
        <v>0</v>
      </c>
      <c r="K85" s="26">
        <v>10</v>
      </c>
      <c r="L85" s="26">
        <v>4</v>
      </c>
      <c r="M85" s="19">
        <v>8.9686098654708519E-3</v>
      </c>
      <c r="N85" s="19">
        <v>2556.752</v>
      </c>
      <c r="O85" s="20">
        <v>0.4</v>
      </c>
      <c r="P85" s="18">
        <v>0.51724137931034497</v>
      </c>
      <c r="Q85" s="17">
        <v>0.44</v>
      </c>
      <c r="R85" s="17">
        <v>0.28999999999999998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38</v>
      </c>
      <c r="C86" s="17">
        <v>218.8</v>
      </c>
      <c r="D86" s="17">
        <v>218.8</v>
      </c>
      <c r="E86" s="17">
        <v>218.8</v>
      </c>
      <c r="F86" s="17">
        <v>218.8</v>
      </c>
      <c r="G86" s="23">
        <v>218.8</v>
      </c>
      <c r="H86" s="24">
        <v>0</v>
      </c>
      <c r="I86" s="25">
        <v>0</v>
      </c>
      <c r="J86" s="18">
        <v>0</v>
      </c>
      <c r="K86" s="26">
        <v>12530</v>
      </c>
      <c r="L86" s="26">
        <v>2743127.4</v>
      </c>
      <c r="M86" s="19">
        <v>6150.5098654708518</v>
      </c>
      <c r="N86" s="19">
        <v>74287.377935600001</v>
      </c>
      <c r="O86" s="20">
        <v>218.92477254588985</v>
      </c>
      <c r="P86" s="18">
        <v>0.13367875647668392</v>
      </c>
      <c r="Q86" s="17">
        <v>224</v>
      </c>
      <c r="R86" s="17">
        <v>193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100</v>
      </c>
      <c r="C87" s="17">
        <v>6.37</v>
      </c>
      <c r="D87" s="17">
        <v>6.37</v>
      </c>
      <c r="E87" s="17">
        <v>6.37</v>
      </c>
      <c r="F87" s="17">
        <v>6.37</v>
      </c>
      <c r="G87" s="23">
        <v>6.37</v>
      </c>
      <c r="H87" s="24">
        <v>0</v>
      </c>
      <c r="I87" s="25">
        <v>0</v>
      </c>
      <c r="J87" s="18">
        <v>0</v>
      </c>
      <c r="K87" s="26">
        <v>1700</v>
      </c>
      <c r="L87" s="26">
        <v>11883</v>
      </c>
      <c r="M87" s="19">
        <v>26.643497757847534</v>
      </c>
      <c r="N87" s="19">
        <v>65244.905971700005</v>
      </c>
      <c r="O87" s="20">
        <v>6.99</v>
      </c>
      <c r="P87" s="18">
        <v>1.9200000000000106E-2</v>
      </c>
      <c r="Q87" s="17">
        <v>6.5</v>
      </c>
      <c r="R87" s="17">
        <v>6.05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30</v>
      </c>
      <c r="C88" s="17">
        <v>1.28</v>
      </c>
      <c r="D88" s="17">
        <v>1.28</v>
      </c>
      <c r="E88" s="17">
        <v>1.3</v>
      </c>
      <c r="F88" s="17">
        <v>1.27</v>
      </c>
      <c r="G88" s="23">
        <v>1.3</v>
      </c>
      <c r="H88" s="24">
        <v>2.3622047244094446E-2</v>
      </c>
      <c r="I88" s="25">
        <v>2.0000000000000018E-2</v>
      </c>
      <c r="J88" s="18">
        <v>1.5625E-2</v>
      </c>
      <c r="K88" s="26">
        <v>28122091</v>
      </c>
      <c r="L88" s="26">
        <v>35922896.780000001</v>
      </c>
      <c r="M88" s="19">
        <v>80544.611614349778</v>
      </c>
      <c r="N88" s="19">
        <v>52842.387377000006</v>
      </c>
      <c r="O88" s="20">
        <v>1.2773906741145244</v>
      </c>
      <c r="P88" s="18">
        <v>0.15044247787610643</v>
      </c>
      <c r="Q88" s="17">
        <v>1.38</v>
      </c>
      <c r="R88" s="17">
        <v>1.1299999999999999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91</v>
      </c>
      <c r="C89" s="17">
        <v>2.7</v>
      </c>
      <c r="D89" s="17">
        <v>2.7</v>
      </c>
      <c r="E89" s="17">
        <v>2.7</v>
      </c>
      <c r="F89" s="17">
        <v>2.7</v>
      </c>
      <c r="G89" s="23">
        <v>2.7</v>
      </c>
      <c r="H89" s="24">
        <v>0</v>
      </c>
      <c r="I89" s="25">
        <v>0</v>
      </c>
      <c r="J89" s="18">
        <v>0</v>
      </c>
      <c r="K89" s="26">
        <v>5976</v>
      </c>
      <c r="L89" s="26">
        <v>14521.68</v>
      </c>
      <c r="M89" s="19">
        <v>32.559820627802694</v>
      </c>
      <c r="N89" s="19">
        <v>1336.3758</v>
      </c>
      <c r="O89" s="20">
        <v>2.4300000000000002</v>
      </c>
      <c r="P89" s="18">
        <v>2.4177215189873418</v>
      </c>
      <c r="Q89" s="17">
        <v>2.7</v>
      </c>
      <c r="R89" s="17">
        <v>0.79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31</v>
      </c>
      <c r="C90" s="17">
        <v>9.5500000000000007</v>
      </c>
      <c r="D90" s="17">
        <v>9.5500000000000007</v>
      </c>
      <c r="E90" s="17">
        <v>9.5500000000000007</v>
      </c>
      <c r="F90" s="17">
        <v>9.5500000000000007</v>
      </c>
      <c r="G90" s="23">
        <v>9.5500000000000007</v>
      </c>
      <c r="H90" s="24">
        <v>0</v>
      </c>
      <c r="I90" s="25">
        <v>0</v>
      </c>
      <c r="J90" s="18">
        <v>0</v>
      </c>
      <c r="K90" s="26">
        <v>216655</v>
      </c>
      <c r="L90" s="26">
        <v>1969912.7</v>
      </c>
      <c r="M90" s="19">
        <v>4416.8446188340804</v>
      </c>
      <c r="N90" s="19">
        <v>27944.557314800004</v>
      </c>
      <c r="O90" s="20">
        <v>9.0923943596962911</v>
      </c>
      <c r="P90" s="18">
        <v>-6.8292682926829218E-2</v>
      </c>
      <c r="Q90" s="17">
        <v>10.75</v>
      </c>
      <c r="R90" s="17">
        <v>8.5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32</v>
      </c>
      <c r="C91" s="17">
        <v>8</v>
      </c>
      <c r="D91" s="17">
        <v>8</v>
      </c>
      <c r="E91" s="17">
        <v>8.1999999999999993</v>
      </c>
      <c r="F91" s="17">
        <v>8</v>
      </c>
      <c r="G91" s="23">
        <v>8</v>
      </c>
      <c r="H91" s="24">
        <v>2.4999999999999911E-2</v>
      </c>
      <c r="I91" s="25">
        <v>0</v>
      </c>
      <c r="J91" s="18">
        <v>0</v>
      </c>
      <c r="K91" s="26">
        <v>21231993</v>
      </c>
      <c r="L91" s="26">
        <v>170415095.30000001</v>
      </c>
      <c r="M91" s="19">
        <v>382096.6262331839</v>
      </c>
      <c r="N91" s="19">
        <v>273595.37095999997</v>
      </c>
      <c r="O91" s="20">
        <v>8.0263353185920892</v>
      </c>
      <c r="P91" s="18">
        <v>5.2631578947368363E-2</v>
      </c>
      <c r="Q91" s="17">
        <v>8.8000000000000007</v>
      </c>
      <c r="R91" s="17">
        <v>7.95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33</v>
      </c>
      <c r="C92" s="17">
        <v>6.75</v>
      </c>
      <c r="D92" s="17">
        <v>6.75</v>
      </c>
      <c r="E92" s="17">
        <v>6.75</v>
      </c>
      <c r="F92" s="17">
        <v>6.75</v>
      </c>
      <c r="G92" s="23">
        <v>6.75</v>
      </c>
      <c r="H92" s="24">
        <v>0</v>
      </c>
      <c r="I92" s="25">
        <v>0</v>
      </c>
      <c r="J92" s="18">
        <v>0</v>
      </c>
      <c r="K92" s="26">
        <v>246543</v>
      </c>
      <c r="L92" s="26">
        <v>1705907.5</v>
      </c>
      <c r="M92" s="19">
        <v>3824.9047085201792</v>
      </c>
      <c r="N92" s="19">
        <v>196565.08133249998</v>
      </c>
      <c r="O92" s="20">
        <v>6.9193102217463078</v>
      </c>
      <c r="P92" s="18">
        <v>5.46875E-2</v>
      </c>
      <c r="Q92" s="17">
        <v>6.95</v>
      </c>
      <c r="R92" s="17">
        <v>6.35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36</v>
      </c>
      <c r="C93" s="17">
        <v>12.2</v>
      </c>
      <c r="D93" s="17">
        <v>12.2</v>
      </c>
      <c r="E93" s="17">
        <v>12</v>
      </c>
      <c r="F93" s="17">
        <v>11.9</v>
      </c>
      <c r="G93" s="23">
        <v>11.9</v>
      </c>
      <c r="H93" s="24">
        <v>8.4033613445377853E-3</v>
      </c>
      <c r="I93" s="25">
        <v>-0.29999999999999893</v>
      </c>
      <c r="J93" s="18">
        <v>-2.4590163934426146E-2</v>
      </c>
      <c r="K93" s="26">
        <v>1769287</v>
      </c>
      <c r="L93" s="26">
        <v>21197498.300000001</v>
      </c>
      <c r="M93" s="19">
        <v>47528.023094170407</v>
      </c>
      <c r="N93" s="19">
        <v>71400</v>
      </c>
      <c r="O93" s="20">
        <v>11.980813909783999</v>
      </c>
      <c r="P93" s="18">
        <v>-0.15000000000000002</v>
      </c>
      <c r="Q93" s="17">
        <v>15.5</v>
      </c>
      <c r="R93" s="17">
        <v>11.1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34</v>
      </c>
      <c r="C94" s="17">
        <v>14</v>
      </c>
      <c r="D94" s="17">
        <v>14</v>
      </c>
      <c r="E94" s="17">
        <v>14</v>
      </c>
      <c r="F94" s="17">
        <v>14</v>
      </c>
      <c r="G94" s="23">
        <v>14</v>
      </c>
      <c r="H94" s="24">
        <v>0</v>
      </c>
      <c r="I94" s="25">
        <v>0</v>
      </c>
      <c r="J94" s="18">
        <v>0</v>
      </c>
      <c r="K94" s="26">
        <v>526917</v>
      </c>
      <c r="L94" s="26">
        <v>7892263.8499999996</v>
      </c>
      <c r="M94" s="19">
        <v>17695.658856502243</v>
      </c>
      <c r="N94" s="19">
        <v>80430.075838000004</v>
      </c>
      <c r="O94" s="20">
        <v>14.978191726590715</v>
      </c>
      <c r="P94" s="18">
        <v>0.2068965517241379</v>
      </c>
      <c r="Q94" s="17">
        <v>14</v>
      </c>
      <c r="R94" s="17">
        <v>11.1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63</v>
      </c>
      <c r="C95" s="17">
        <v>0.53</v>
      </c>
      <c r="D95" s="17">
        <v>0.53</v>
      </c>
      <c r="E95" s="17">
        <v>0.53</v>
      </c>
      <c r="F95" s="17">
        <v>0.53</v>
      </c>
      <c r="G95" s="23">
        <v>0.53</v>
      </c>
      <c r="H95" s="24">
        <v>0</v>
      </c>
      <c r="I95" s="25">
        <v>0</v>
      </c>
      <c r="J95" s="18">
        <v>0</v>
      </c>
      <c r="K95" s="26">
        <v>186955</v>
      </c>
      <c r="L95" s="26">
        <v>92418.4</v>
      </c>
      <c r="M95" s="19">
        <v>207.21614349775783</v>
      </c>
      <c r="N95" s="19">
        <v>6195.3491082</v>
      </c>
      <c r="O95" s="20">
        <v>0.49433500040116601</v>
      </c>
      <c r="P95" s="18">
        <v>-3.6363636363636376E-2</v>
      </c>
      <c r="Q95" s="17">
        <v>0.59</v>
      </c>
      <c r="R95" s="17">
        <v>0.5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80</v>
      </c>
      <c r="C96" s="17">
        <v>1</v>
      </c>
      <c r="D96" s="17">
        <v>1</v>
      </c>
      <c r="E96" s="17">
        <v>1</v>
      </c>
      <c r="F96" s="17">
        <v>1</v>
      </c>
      <c r="G96" s="23">
        <v>1</v>
      </c>
      <c r="H96" s="24">
        <v>0</v>
      </c>
      <c r="I96" s="25">
        <v>0</v>
      </c>
      <c r="J96" s="18">
        <v>0</v>
      </c>
      <c r="K96" s="26">
        <v>54132</v>
      </c>
      <c r="L96" s="26">
        <v>53936.9</v>
      </c>
      <c r="M96" s="19">
        <v>120.93475336322871</v>
      </c>
      <c r="N96" s="19">
        <v>18559.969939999999</v>
      </c>
      <c r="O96" s="20">
        <v>0.99639584718835439</v>
      </c>
      <c r="P96" s="18">
        <v>9.8901098901098772E-2</v>
      </c>
      <c r="Q96" s="17">
        <v>1.07</v>
      </c>
      <c r="R96" s="17">
        <v>0.91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97</v>
      </c>
      <c r="C97" s="17">
        <v>2</v>
      </c>
      <c r="D97" s="17">
        <v>2</v>
      </c>
      <c r="E97" s="17">
        <v>2</v>
      </c>
      <c r="F97" s="17">
        <v>2</v>
      </c>
      <c r="G97" s="23">
        <v>2</v>
      </c>
      <c r="H97" s="24">
        <v>0</v>
      </c>
      <c r="I97" s="25">
        <v>0</v>
      </c>
      <c r="J97" s="18">
        <v>0</v>
      </c>
      <c r="K97" s="26">
        <v>10000</v>
      </c>
      <c r="L97" s="26">
        <v>19500</v>
      </c>
      <c r="M97" s="19">
        <v>43.721973094170401</v>
      </c>
      <c r="N97" s="19">
        <v>862.81900800000005</v>
      </c>
      <c r="O97" s="20">
        <v>1.95</v>
      </c>
      <c r="P97" s="18">
        <v>5.2631578947368363E-2</v>
      </c>
      <c r="Q97" s="17">
        <v>2.1</v>
      </c>
      <c r="R97" s="17">
        <v>1.76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56</v>
      </c>
      <c r="C98" s="17">
        <v>18.8</v>
      </c>
      <c r="D98" s="17">
        <v>18.8</v>
      </c>
      <c r="E98" s="17">
        <v>18.600000000000001</v>
      </c>
      <c r="F98" s="17">
        <v>18.600000000000001</v>
      </c>
      <c r="G98" s="23">
        <v>18.600000000000001</v>
      </c>
      <c r="H98" s="24">
        <v>0</v>
      </c>
      <c r="I98" s="25">
        <v>-0.19999999999999929</v>
      </c>
      <c r="J98" s="18">
        <v>-1.0638297872340385E-2</v>
      </c>
      <c r="K98" s="26">
        <v>2569181</v>
      </c>
      <c r="L98" s="26">
        <v>47777852.649999999</v>
      </c>
      <c r="M98" s="19">
        <v>107125.23015695067</v>
      </c>
      <c r="N98" s="19">
        <v>23265.6995904</v>
      </c>
      <c r="O98" s="20">
        <v>18.596530431293086</v>
      </c>
      <c r="P98" s="18">
        <v>-9.0464547677261531E-2</v>
      </c>
      <c r="Q98" s="17">
        <v>21.9</v>
      </c>
      <c r="R98" s="17">
        <v>18.600000000000001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35</v>
      </c>
      <c r="C99" s="17">
        <v>25.95</v>
      </c>
      <c r="D99" s="17">
        <v>25.95</v>
      </c>
      <c r="E99" s="17">
        <v>25.95</v>
      </c>
      <c r="F99" s="17">
        <v>25.95</v>
      </c>
      <c r="G99" s="23">
        <v>25.95</v>
      </c>
      <c r="H99" s="24">
        <v>0</v>
      </c>
      <c r="I99" s="25">
        <v>0</v>
      </c>
      <c r="J99" s="18">
        <v>0</v>
      </c>
      <c r="K99" s="26">
        <v>1063276</v>
      </c>
      <c r="L99" s="26">
        <v>27215070.5</v>
      </c>
      <c r="M99" s="19">
        <v>61020.337443946191</v>
      </c>
      <c r="N99" s="19">
        <v>417997.29322499997</v>
      </c>
      <c r="O99" s="20">
        <v>25.595490258408919</v>
      </c>
      <c r="P99" s="18">
        <v>8.1250000000000044E-2</v>
      </c>
      <c r="Q99" s="17">
        <v>27.4</v>
      </c>
      <c r="R99" s="17">
        <v>24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85</v>
      </c>
      <c r="C100" s="17">
        <v>0.41</v>
      </c>
      <c r="D100" s="17">
        <v>0.41</v>
      </c>
      <c r="E100" s="17">
        <v>0.42</v>
      </c>
      <c r="F100" s="17">
        <v>0.4</v>
      </c>
      <c r="G100" s="23">
        <v>0.42</v>
      </c>
      <c r="H100" s="24">
        <v>4.9999999999999822E-2</v>
      </c>
      <c r="I100" s="25">
        <v>1.0000000000000009E-2</v>
      </c>
      <c r="J100" s="18">
        <v>2.4390243902439046E-2</v>
      </c>
      <c r="K100" s="26">
        <v>836515</v>
      </c>
      <c r="L100" s="26">
        <v>343686.1</v>
      </c>
      <c r="M100" s="19">
        <v>770.59663677130038</v>
      </c>
      <c r="N100" s="19">
        <v>10076.5053942</v>
      </c>
      <c r="O100" s="20">
        <v>0.41085467684381033</v>
      </c>
      <c r="P100" s="18">
        <v>4.9999999999999822E-2</v>
      </c>
      <c r="Q100" s="17">
        <v>0.46</v>
      </c>
      <c r="R100" s="17">
        <v>0.38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83</v>
      </c>
      <c r="C101" s="17">
        <v>4.05</v>
      </c>
      <c r="D101" s="17">
        <v>4.05</v>
      </c>
      <c r="E101" s="17">
        <v>4</v>
      </c>
      <c r="F101" s="17">
        <v>4</v>
      </c>
      <c r="G101" s="23">
        <v>4</v>
      </c>
      <c r="H101" s="24">
        <v>0</v>
      </c>
      <c r="I101" s="25">
        <v>-4.9999999999999822E-2</v>
      </c>
      <c r="J101" s="18">
        <v>-1.2345679012345623E-2</v>
      </c>
      <c r="K101" s="26">
        <v>319466</v>
      </c>
      <c r="L101" s="26">
        <v>1278475.52</v>
      </c>
      <c r="M101" s="19">
        <v>2866.5370403587444</v>
      </c>
      <c r="N101" s="19">
        <v>51432.621440000003</v>
      </c>
      <c r="O101" s="20">
        <v>4.001914194311758</v>
      </c>
      <c r="P101" s="18">
        <v>2.5641025641025772E-2</v>
      </c>
      <c r="Q101" s="17">
        <v>4.3499999999999996</v>
      </c>
      <c r="R101" s="17">
        <v>3.58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41</v>
      </c>
      <c r="C102" s="17">
        <v>25.1</v>
      </c>
      <c r="D102" s="17">
        <v>25.1</v>
      </c>
      <c r="E102" s="17">
        <v>25.5</v>
      </c>
      <c r="F102" s="17">
        <v>25.05</v>
      </c>
      <c r="G102" s="23">
        <v>25.05</v>
      </c>
      <c r="H102" s="24">
        <v>1.7964071856287456E-2</v>
      </c>
      <c r="I102" s="25">
        <v>-5.0000000000000711E-2</v>
      </c>
      <c r="J102" s="18">
        <v>-1.9920318725099584E-3</v>
      </c>
      <c r="K102" s="26">
        <v>6085925</v>
      </c>
      <c r="L102" s="26">
        <v>153960358</v>
      </c>
      <c r="M102" s="19">
        <v>345202.59641255607</v>
      </c>
      <c r="N102" s="19">
        <v>786482.16943950008</v>
      </c>
      <c r="O102" s="20">
        <v>25.297774454992464</v>
      </c>
      <c r="P102" s="18">
        <v>4.3749999999999956E-2</v>
      </c>
      <c r="Q102" s="17">
        <v>26.65</v>
      </c>
      <c r="R102" s="17">
        <v>23.85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4" spans="1:188" x14ac:dyDescent="0.25">
      <c r="A104" s="21" t="s">
        <v>53</v>
      </c>
      <c r="B104" s="12"/>
      <c r="C104" s="13"/>
      <c r="D104" s="29">
        <v>441.38</v>
      </c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D105" s="15"/>
    </row>
    <row r="127" spans="9:189" x14ac:dyDescent="0.25">
      <c r="I127"/>
      <c r="J127"/>
      <c r="GG127" t="s">
        <v>50</v>
      </c>
    </row>
  </sheetData>
  <sortState xmlns:xlrd2="http://schemas.microsoft.com/office/spreadsheetml/2017/richdata2" ref="A6:R102">
    <sortCondition ref="B5:B102"/>
  </sortState>
  <mergeCells count="2">
    <mergeCell ref="I3:K3"/>
    <mergeCell ref="F3:H3"/>
  </mergeCells>
  <conditionalFormatting sqref="J6 P6">
    <cfRule type="expression" dxfId="575" priority="9662">
      <formula>"B13="" """</formula>
    </cfRule>
  </conditionalFormatting>
  <conditionalFormatting sqref="J6 P6">
    <cfRule type="cellIs" dxfId="574" priority="9661" operator="equal">
      <formula>0</formula>
    </cfRule>
  </conditionalFormatting>
  <conditionalFormatting sqref="J7 P7">
    <cfRule type="expression" dxfId="573" priority="3914">
      <formula>"B13="" """</formula>
    </cfRule>
  </conditionalFormatting>
  <conditionalFormatting sqref="J7 P7">
    <cfRule type="cellIs" dxfId="572" priority="3913" operator="equal">
      <formula>0</formula>
    </cfRule>
  </conditionalFormatting>
  <conditionalFormatting sqref="J7">
    <cfRule type="iconSet" priority="3915">
      <iconSet iconSet="3Arrows">
        <cfvo type="percent" val="0"/>
        <cfvo type="num" val="0"/>
        <cfvo type="num" val="0" gte="0"/>
      </iconSet>
    </cfRule>
    <cfRule type="cellIs" dxfId="571" priority="3916" operator="lessThan">
      <formula>0</formula>
    </cfRule>
    <cfRule type="cellIs" dxfId="570" priority="3917" operator="greaterThan">
      <formula>0</formula>
    </cfRule>
  </conditionalFormatting>
  <conditionalFormatting sqref="P7">
    <cfRule type="iconSet" priority="3918">
      <iconSet iconSet="3Arrows">
        <cfvo type="percent" val="0"/>
        <cfvo type="num" val="0"/>
        <cfvo type="num" val="0" gte="0"/>
      </iconSet>
    </cfRule>
    <cfRule type="cellIs" dxfId="569" priority="3919" operator="lessThan">
      <formula>0</formula>
    </cfRule>
    <cfRule type="cellIs" dxfId="568" priority="3920" operator="greaterThan">
      <formula>0</formula>
    </cfRule>
  </conditionalFormatting>
  <conditionalFormatting sqref="J6">
    <cfRule type="iconSet" priority="53286">
      <iconSet iconSet="3Arrows">
        <cfvo type="percent" val="0"/>
        <cfvo type="num" val="0"/>
        <cfvo type="num" val="0" gte="0"/>
      </iconSet>
    </cfRule>
    <cfRule type="cellIs" dxfId="567" priority="53287" operator="lessThan">
      <formula>0</formula>
    </cfRule>
    <cfRule type="cellIs" dxfId="566" priority="53288" operator="greaterThan">
      <formula>0</formula>
    </cfRule>
  </conditionalFormatting>
  <conditionalFormatting sqref="P6">
    <cfRule type="iconSet" priority="53289">
      <iconSet iconSet="3Arrows">
        <cfvo type="percent" val="0"/>
        <cfvo type="num" val="0"/>
        <cfvo type="num" val="0" gte="0"/>
      </iconSet>
    </cfRule>
    <cfRule type="cellIs" dxfId="565" priority="53290" operator="lessThan">
      <formula>0</formula>
    </cfRule>
    <cfRule type="cellIs" dxfId="564" priority="53291" operator="greaterThan">
      <formula>0</formula>
    </cfRule>
  </conditionalFormatting>
  <conditionalFormatting sqref="J101 P101">
    <cfRule type="expression" dxfId="563" priority="1058">
      <formula>"B13="" """</formula>
    </cfRule>
  </conditionalFormatting>
  <conditionalFormatting sqref="J101 P101">
    <cfRule type="cellIs" dxfId="562" priority="1057" operator="equal">
      <formula>0</formula>
    </cfRule>
  </conditionalFormatting>
  <conditionalFormatting sqref="J101">
    <cfRule type="iconSet" priority="1059">
      <iconSet iconSet="3Arrows">
        <cfvo type="percent" val="0"/>
        <cfvo type="num" val="0"/>
        <cfvo type="num" val="0" gte="0"/>
      </iconSet>
    </cfRule>
    <cfRule type="cellIs" dxfId="561" priority="1060" operator="lessThan">
      <formula>0</formula>
    </cfRule>
    <cfRule type="cellIs" dxfId="560" priority="1061" operator="greaterThan">
      <formula>0</formula>
    </cfRule>
  </conditionalFormatting>
  <conditionalFormatting sqref="P101">
    <cfRule type="iconSet" priority="1062">
      <iconSet iconSet="3Arrows">
        <cfvo type="percent" val="0"/>
        <cfvo type="num" val="0"/>
        <cfvo type="num" val="0" gte="0"/>
      </iconSet>
    </cfRule>
    <cfRule type="cellIs" dxfId="559" priority="1063" operator="lessThan">
      <formula>0</formula>
    </cfRule>
    <cfRule type="cellIs" dxfId="558" priority="1064" operator="greaterThan">
      <formula>0</formula>
    </cfRule>
  </conditionalFormatting>
  <conditionalFormatting sqref="J102 P102">
    <cfRule type="expression" dxfId="557" priority="1050">
      <formula>"B13="" """</formula>
    </cfRule>
  </conditionalFormatting>
  <conditionalFormatting sqref="J102 P102">
    <cfRule type="cellIs" dxfId="556" priority="1049" operator="equal">
      <formula>0</formula>
    </cfRule>
  </conditionalFormatting>
  <conditionalFormatting sqref="J102">
    <cfRule type="iconSet" priority="1051">
      <iconSet iconSet="3Arrows">
        <cfvo type="percent" val="0"/>
        <cfvo type="num" val="0"/>
        <cfvo type="num" val="0" gte="0"/>
      </iconSet>
    </cfRule>
    <cfRule type="cellIs" dxfId="555" priority="1052" operator="lessThan">
      <formula>0</formula>
    </cfRule>
    <cfRule type="cellIs" dxfId="554" priority="1053" operator="greaterThan">
      <formula>0</formula>
    </cfRule>
  </conditionalFormatting>
  <conditionalFormatting sqref="P102">
    <cfRule type="iconSet" priority="1054">
      <iconSet iconSet="3Arrows">
        <cfvo type="percent" val="0"/>
        <cfvo type="num" val="0"/>
        <cfvo type="num" val="0" gte="0"/>
      </iconSet>
    </cfRule>
    <cfRule type="cellIs" dxfId="553" priority="1055" operator="lessThan">
      <formula>0</formula>
    </cfRule>
    <cfRule type="cellIs" dxfId="552" priority="1056" operator="greaterThan">
      <formula>0</formula>
    </cfRule>
  </conditionalFormatting>
  <conditionalFormatting sqref="P54 J54">
    <cfRule type="expression" dxfId="551" priority="1042">
      <formula>"B13="" """</formula>
    </cfRule>
  </conditionalFormatting>
  <conditionalFormatting sqref="P54 J54">
    <cfRule type="cellIs" dxfId="550" priority="1041" operator="equal">
      <formula>0</formula>
    </cfRule>
  </conditionalFormatting>
  <conditionalFormatting sqref="J54">
    <cfRule type="iconSet" priority="1043">
      <iconSet iconSet="3Arrows">
        <cfvo type="percent" val="0"/>
        <cfvo type="num" val="0"/>
        <cfvo type="num" val="0" gte="0"/>
      </iconSet>
    </cfRule>
    <cfRule type="cellIs" dxfId="549" priority="1044" operator="lessThan">
      <formula>0</formula>
    </cfRule>
    <cfRule type="cellIs" dxfId="548" priority="1045" operator="greaterThan">
      <formula>0</formula>
    </cfRule>
  </conditionalFormatting>
  <conditionalFormatting sqref="P54">
    <cfRule type="iconSet" priority="1046">
      <iconSet iconSet="3Arrows">
        <cfvo type="percent" val="0"/>
        <cfvo type="num" val="0"/>
        <cfvo type="num" val="0" gte="0"/>
      </iconSet>
    </cfRule>
    <cfRule type="cellIs" dxfId="547" priority="1047" operator="lessThan">
      <formula>0</formula>
    </cfRule>
    <cfRule type="cellIs" dxfId="546" priority="1048" operator="greaterThan">
      <formula>0</formula>
    </cfRule>
  </conditionalFormatting>
  <conditionalFormatting sqref="J100 P100">
    <cfRule type="expression" dxfId="545" priority="1034">
      <formula>"B13="" """</formula>
    </cfRule>
  </conditionalFormatting>
  <conditionalFormatting sqref="J100 P100">
    <cfRule type="cellIs" dxfId="544" priority="1033" operator="equal">
      <formula>0</formula>
    </cfRule>
  </conditionalFormatting>
  <conditionalFormatting sqref="J100">
    <cfRule type="iconSet" priority="1035">
      <iconSet iconSet="3Arrows">
        <cfvo type="percent" val="0"/>
        <cfvo type="num" val="0"/>
        <cfvo type="num" val="0" gte="0"/>
      </iconSet>
    </cfRule>
    <cfRule type="cellIs" dxfId="543" priority="1036" operator="lessThan">
      <formula>0</formula>
    </cfRule>
    <cfRule type="cellIs" dxfId="542" priority="1037" operator="greaterThan">
      <formula>0</formula>
    </cfRule>
  </conditionalFormatting>
  <conditionalFormatting sqref="P100">
    <cfRule type="iconSet" priority="1038">
      <iconSet iconSet="3Arrows">
        <cfvo type="percent" val="0"/>
        <cfvo type="num" val="0"/>
        <cfvo type="num" val="0" gte="0"/>
      </iconSet>
    </cfRule>
    <cfRule type="cellIs" dxfId="541" priority="1039" operator="lessThan">
      <formula>0</formula>
    </cfRule>
    <cfRule type="cellIs" dxfId="540" priority="1040" operator="greaterThan">
      <formula>0</formula>
    </cfRule>
  </conditionalFormatting>
  <conditionalFormatting sqref="J87 P87">
    <cfRule type="expression" dxfId="539" priority="714">
      <formula>"B13="" """</formula>
    </cfRule>
  </conditionalFormatting>
  <conditionalFormatting sqref="J87 P87">
    <cfRule type="cellIs" dxfId="538" priority="713" operator="equal">
      <formula>0</formula>
    </cfRule>
  </conditionalFormatting>
  <conditionalFormatting sqref="J87">
    <cfRule type="iconSet" priority="715">
      <iconSet iconSet="3Arrows">
        <cfvo type="percent" val="0"/>
        <cfvo type="num" val="0"/>
        <cfvo type="num" val="0" gte="0"/>
      </iconSet>
    </cfRule>
    <cfRule type="cellIs" dxfId="537" priority="716" operator="lessThan">
      <formula>0</formula>
    </cfRule>
    <cfRule type="cellIs" dxfId="536" priority="717" operator="greaterThan">
      <formula>0</formula>
    </cfRule>
  </conditionalFormatting>
  <conditionalFormatting sqref="P87">
    <cfRule type="iconSet" priority="718">
      <iconSet iconSet="3Arrows">
        <cfvo type="percent" val="0"/>
        <cfvo type="num" val="0"/>
        <cfvo type="num" val="0" gte="0"/>
      </iconSet>
    </cfRule>
    <cfRule type="cellIs" dxfId="535" priority="719" operator="lessThan">
      <formula>0</formula>
    </cfRule>
    <cfRule type="cellIs" dxfId="534" priority="720" operator="greaterThan">
      <formula>0</formula>
    </cfRule>
  </conditionalFormatting>
  <conditionalFormatting sqref="P88 J88">
    <cfRule type="expression" dxfId="533" priority="706">
      <formula>"B13="" """</formula>
    </cfRule>
  </conditionalFormatting>
  <conditionalFormatting sqref="P88 J88">
    <cfRule type="cellIs" dxfId="532" priority="705" operator="equal">
      <formula>0</formula>
    </cfRule>
  </conditionalFormatting>
  <conditionalFormatting sqref="J88">
    <cfRule type="iconSet" priority="707">
      <iconSet iconSet="3Arrows">
        <cfvo type="percent" val="0"/>
        <cfvo type="num" val="0"/>
        <cfvo type="num" val="0" gte="0"/>
      </iconSet>
    </cfRule>
    <cfRule type="cellIs" dxfId="531" priority="708" operator="lessThan">
      <formula>0</formula>
    </cfRule>
    <cfRule type="cellIs" dxfId="530" priority="709" operator="greaterThan">
      <formula>0</formula>
    </cfRule>
  </conditionalFormatting>
  <conditionalFormatting sqref="P88">
    <cfRule type="iconSet" priority="710">
      <iconSet iconSet="3Arrows">
        <cfvo type="percent" val="0"/>
        <cfvo type="num" val="0"/>
        <cfvo type="num" val="0" gte="0"/>
      </iconSet>
    </cfRule>
    <cfRule type="cellIs" dxfId="529" priority="711" operator="lessThan">
      <formula>0</formula>
    </cfRule>
    <cfRule type="cellIs" dxfId="528" priority="712" operator="greaterThan">
      <formula>0</formula>
    </cfRule>
  </conditionalFormatting>
  <conditionalFormatting sqref="P89 J89">
    <cfRule type="expression" dxfId="527" priority="698">
      <formula>"B13="" """</formula>
    </cfRule>
  </conditionalFormatting>
  <conditionalFormatting sqref="P89 J89">
    <cfRule type="cellIs" dxfId="526" priority="697" operator="equal">
      <formula>0</formula>
    </cfRule>
  </conditionalFormatting>
  <conditionalFormatting sqref="J89">
    <cfRule type="iconSet" priority="699">
      <iconSet iconSet="3Arrows">
        <cfvo type="percent" val="0"/>
        <cfvo type="num" val="0"/>
        <cfvo type="num" val="0" gte="0"/>
      </iconSet>
    </cfRule>
    <cfRule type="cellIs" dxfId="525" priority="700" operator="lessThan">
      <formula>0</formula>
    </cfRule>
    <cfRule type="cellIs" dxfId="524" priority="701" operator="greaterThan">
      <formula>0</formula>
    </cfRule>
  </conditionalFormatting>
  <conditionalFormatting sqref="P89">
    <cfRule type="iconSet" priority="702">
      <iconSet iconSet="3Arrows">
        <cfvo type="percent" val="0"/>
        <cfvo type="num" val="0"/>
        <cfvo type="num" val="0" gte="0"/>
      </iconSet>
    </cfRule>
    <cfRule type="cellIs" dxfId="523" priority="703" operator="lessThan">
      <formula>0</formula>
    </cfRule>
    <cfRule type="cellIs" dxfId="522" priority="704" operator="greaterThan">
      <formula>0</formula>
    </cfRule>
  </conditionalFormatting>
  <conditionalFormatting sqref="P90 J90">
    <cfRule type="expression" dxfId="521" priority="690">
      <formula>"B13="" """</formula>
    </cfRule>
  </conditionalFormatting>
  <conditionalFormatting sqref="P90 J90">
    <cfRule type="cellIs" dxfId="520" priority="689" operator="equal">
      <formula>0</formula>
    </cfRule>
  </conditionalFormatting>
  <conditionalFormatting sqref="J90">
    <cfRule type="iconSet" priority="691">
      <iconSet iconSet="3Arrows">
        <cfvo type="percent" val="0"/>
        <cfvo type="num" val="0"/>
        <cfvo type="num" val="0" gte="0"/>
      </iconSet>
    </cfRule>
    <cfRule type="cellIs" dxfId="519" priority="692" operator="lessThan">
      <formula>0</formula>
    </cfRule>
    <cfRule type="cellIs" dxfId="518" priority="693" operator="greaterThan">
      <formula>0</formula>
    </cfRule>
  </conditionalFormatting>
  <conditionalFormatting sqref="P90">
    <cfRule type="iconSet" priority="694">
      <iconSet iconSet="3Arrows">
        <cfvo type="percent" val="0"/>
        <cfvo type="num" val="0"/>
        <cfvo type="num" val="0" gte="0"/>
      </iconSet>
    </cfRule>
    <cfRule type="cellIs" dxfId="517" priority="695" operator="lessThan">
      <formula>0</formula>
    </cfRule>
    <cfRule type="cellIs" dxfId="516" priority="696" operator="greaterThan">
      <formula>0</formula>
    </cfRule>
  </conditionalFormatting>
  <conditionalFormatting sqref="J92 P92">
    <cfRule type="expression" dxfId="515" priority="682">
      <formula>"B13="" """</formula>
    </cfRule>
  </conditionalFormatting>
  <conditionalFormatting sqref="J92 P92">
    <cfRule type="cellIs" dxfId="514" priority="681" operator="equal">
      <formula>0</formula>
    </cfRule>
  </conditionalFormatting>
  <conditionalFormatting sqref="J92">
    <cfRule type="iconSet" priority="683">
      <iconSet iconSet="3Arrows">
        <cfvo type="percent" val="0"/>
        <cfvo type="num" val="0"/>
        <cfvo type="num" val="0" gte="0"/>
      </iconSet>
    </cfRule>
    <cfRule type="cellIs" dxfId="513" priority="684" operator="lessThan">
      <formula>0</formula>
    </cfRule>
    <cfRule type="cellIs" dxfId="512" priority="685" operator="greaterThan">
      <formula>0</formula>
    </cfRule>
  </conditionalFormatting>
  <conditionalFormatting sqref="P92">
    <cfRule type="iconSet" priority="686">
      <iconSet iconSet="3Arrows">
        <cfvo type="percent" val="0"/>
        <cfvo type="num" val="0"/>
        <cfvo type="num" val="0" gte="0"/>
      </iconSet>
    </cfRule>
    <cfRule type="cellIs" dxfId="511" priority="687" operator="lessThan">
      <formula>0</formula>
    </cfRule>
    <cfRule type="cellIs" dxfId="510" priority="688" operator="greaterThan">
      <formula>0</formula>
    </cfRule>
  </conditionalFormatting>
  <conditionalFormatting sqref="J91 P91">
    <cfRule type="expression" dxfId="509" priority="674">
      <formula>"B13="" """</formula>
    </cfRule>
  </conditionalFormatting>
  <conditionalFormatting sqref="J91 P91">
    <cfRule type="cellIs" dxfId="508" priority="673" operator="equal">
      <formula>0</formula>
    </cfRule>
  </conditionalFormatting>
  <conditionalFormatting sqref="J91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91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J93 P93">
    <cfRule type="expression" dxfId="503" priority="666">
      <formula>"B13="" """</formula>
    </cfRule>
  </conditionalFormatting>
  <conditionalFormatting sqref="J93 P93">
    <cfRule type="cellIs" dxfId="502" priority="665" operator="equal">
      <formula>0</formula>
    </cfRule>
  </conditionalFormatting>
  <conditionalFormatting sqref="J93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93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J96 P96">
    <cfRule type="expression" dxfId="497" priority="658">
      <formula>"B13="" """</formula>
    </cfRule>
  </conditionalFormatting>
  <conditionalFormatting sqref="J96 P96">
    <cfRule type="cellIs" dxfId="496" priority="657" operator="equal">
      <formula>0</formula>
    </cfRule>
  </conditionalFormatting>
  <conditionalFormatting sqref="J96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96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P94 J94">
    <cfRule type="expression" dxfId="491" priority="650">
      <formula>"B13="" """</formula>
    </cfRule>
  </conditionalFormatting>
  <conditionalFormatting sqref="P94 J94">
    <cfRule type="cellIs" dxfId="490" priority="649" operator="equal">
      <formula>0</formula>
    </cfRule>
  </conditionalFormatting>
  <conditionalFormatting sqref="J94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94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J95 P95">
    <cfRule type="expression" dxfId="485" priority="642">
      <formula>"B13="" """</formula>
    </cfRule>
  </conditionalFormatting>
  <conditionalFormatting sqref="J95 P95">
    <cfRule type="cellIs" dxfId="484" priority="641" operator="equal">
      <formula>0</formula>
    </cfRule>
  </conditionalFormatting>
  <conditionalFormatting sqref="J95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95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J97 P97">
    <cfRule type="expression" dxfId="479" priority="634">
      <formula>"B13="" """</formula>
    </cfRule>
  </conditionalFormatting>
  <conditionalFormatting sqref="J97 P97">
    <cfRule type="cellIs" dxfId="478" priority="633" operator="equal">
      <formula>0</formula>
    </cfRule>
  </conditionalFormatting>
  <conditionalFormatting sqref="J97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97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J98 P98">
    <cfRule type="expression" dxfId="473" priority="626">
      <formula>"B13="" """</formula>
    </cfRule>
  </conditionalFormatting>
  <conditionalFormatting sqref="J98 P98">
    <cfRule type="cellIs" dxfId="472" priority="625" operator="equal">
      <formula>0</formula>
    </cfRule>
  </conditionalFormatting>
  <conditionalFormatting sqref="J98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98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P99 J99">
    <cfRule type="expression" dxfId="467" priority="618">
      <formula>"B13="" """</formula>
    </cfRule>
  </conditionalFormatting>
  <conditionalFormatting sqref="P99 J99">
    <cfRule type="cellIs" dxfId="466" priority="617" operator="equal">
      <formula>0</formula>
    </cfRule>
  </conditionalFormatting>
  <conditionalFormatting sqref="J99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99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P65 J65">
    <cfRule type="expression" dxfId="461" priority="610">
      <formula>"B13="" """</formula>
    </cfRule>
  </conditionalFormatting>
  <conditionalFormatting sqref="P65 J65">
    <cfRule type="cellIs" dxfId="460" priority="609" operator="equal">
      <formula>0</formula>
    </cfRule>
  </conditionalFormatting>
  <conditionalFormatting sqref="J65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65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P66 J66">
    <cfRule type="expression" dxfId="455" priority="602">
      <formula>"B13="" """</formula>
    </cfRule>
  </conditionalFormatting>
  <conditionalFormatting sqref="P66 J66">
    <cfRule type="cellIs" dxfId="454" priority="601" operator="equal">
      <formula>0</formula>
    </cfRule>
  </conditionalFormatting>
  <conditionalFormatting sqref="J66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66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P67 J67">
    <cfRule type="expression" dxfId="449" priority="594">
      <formula>"B13="" """</formula>
    </cfRule>
  </conditionalFormatting>
  <conditionalFormatting sqref="P67 J67">
    <cfRule type="cellIs" dxfId="448" priority="593" operator="equal">
      <formula>0</formula>
    </cfRule>
  </conditionalFormatting>
  <conditionalFormatting sqref="J67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67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J69 P69">
    <cfRule type="expression" dxfId="443" priority="586">
      <formula>"B13="" """</formula>
    </cfRule>
  </conditionalFormatting>
  <conditionalFormatting sqref="J69 P69">
    <cfRule type="cellIs" dxfId="442" priority="585" operator="equal">
      <formula>0</formula>
    </cfRule>
  </conditionalFormatting>
  <conditionalFormatting sqref="J69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69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68 P68">
    <cfRule type="expression" dxfId="437" priority="578">
      <formula>"B13="" """</formula>
    </cfRule>
  </conditionalFormatting>
  <conditionalFormatting sqref="J68 P68">
    <cfRule type="cellIs" dxfId="436" priority="577" operator="equal">
      <formula>0</formula>
    </cfRule>
  </conditionalFormatting>
  <conditionalFormatting sqref="J68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68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J70 P70">
    <cfRule type="expression" dxfId="431" priority="570">
      <formula>"B13="" """</formula>
    </cfRule>
  </conditionalFormatting>
  <conditionalFormatting sqref="J70 P70">
    <cfRule type="cellIs" dxfId="430" priority="569" operator="equal">
      <formula>0</formula>
    </cfRule>
  </conditionalFormatting>
  <conditionalFormatting sqref="J70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70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J73 P73">
    <cfRule type="expression" dxfId="425" priority="562">
      <formula>"B13="" """</formula>
    </cfRule>
  </conditionalFormatting>
  <conditionalFormatting sqref="J73 P73">
    <cfRule type="cellIs" dxfId="424" priority="561" operator="equal">
      <formula>0</formula>
    </cfRule>
  </conditionalFormatting>
  <conditionalFormatting sqref="J73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73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P71 J71">
    <cfRule type="expression" dxfId="419" priority="554">
      <formula>"B13="" """</formula>
    </cfRule>
  </conditionalFormatting>
  <conditionalFormatting sqref="P71 J71">
    <cfRule type="cellIs" dxfId="418" priority="553" operator="equal">
      <formula>0</formula>
    </cfRule>
  </conditionalFormatting>
  <conditionalFormatting sqref="J71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71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J72 P72">
    <cfRule type="expression" dxfId="413" priority="546">
      <formula>"B13="" """</formula>
    </cfRule>
  </conditionalFormatting>
  <conditionalFormatting sqref="J72 P72">
    <cfRule type="cellIs" dxfId="412" priority="545" operator="equal">
      <formula>0</formula>
    </cfRule>
  </conditionalFormatting>
  <conditionalFormatting sqref="J72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72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J74 P74">
    <cfRule type="expression" dxfId="407" priority="538">
      <formula>"B13="" """</formula>
    </cfRule>
  </conditionalFormatting>
  <conditionalFormatting sqref="J74 P74">
    <cfRule type="cellIs" dxfId="406" priority="537" operator="equal">
      <formula>0</formula>
    </cfRule>
  </conditionalFormatting>
  <conditionalFormatting sqref="J74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74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J75 P75 J85 P85">
    <cfRule type="expression" dxfId="401" priority="530">
      <formula>"B13="" """</formula>
    </cfRule>
  </conditionalFormatting>
  <conditionalFormatting sqref="J75 P75 J85 P85">
    <cfRule type="cellIs" dxfId="400" priority="529" operator="equal">
      <formula>0</formula>
    </cfRule>
  </conditionalFormatting>
  <conditionalFormatting sqref="J75 J85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75 P85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P86 J86">
    <cfRule type="expression" dxfId="395" priority="522">
      <formula>"B13="" """</formula>
    </cfRule>
  </conditionalFormatting>
  <conditionalFormatting sqref="P86 J86">
    <cfRule type="cellIs" dxfId="394" priority="521" operator="equal">
      <formula>0</formula>
    </cfRule>
  </conditionalFormatting>
  <conditionalFormatting sqref="J86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86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P76 J76">
    <cfRule type="expression" dxfId="389" priority="514">
      <formula>"B13="" """</formula>
    </cfRule>
  </conditionalFormatting>
  <conditionalFormatting sqref="P76 J76">
    <cfRule type="cellIs" dxfId="388" priority="513" operator="equal">
      <formula>0</formula>
    </cfRule>
  </conditionalFormatting>
  <conditionalFormatting sqref="J76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76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P77 J77">
    <cfRule type="expression" dxfId="383" priority="506">
      <formula>"B13="" """</formula>
    </cfRule>
  </conditionalFormatting>
  <conditionalFormatting sqref="P77 J77">
    <cfRule type="cellIs" dxfId="382" priority="505" operator="equal">
      <formula>0</formula>
    </cfRule>
  </conditionalFormatting>
  <conditionalFormatting sqref="J77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77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J79 P79">
    <cfRule type="expression" dxfId="377" priority="498">
      <formula>"B13="" """</formula>
    </cfRule>
  </conditionalFormatting>
  <conditionalFormatting sqref="J79 P79">
    <cfRule type="cellIs" dxfId="376" priority="497" operator="equal">
      <formula>0</formula>
    </cfRule>
  </conditionalFormatting>
  <conditionalFormatting sqref="J79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79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J78 P78">
    <cfRule type="expression" dxfId="371" priority="490">
      <formula>"B13="" """</formula>
    </cfRule>
  </conditionalFormatting>
  <conditionalFormatting sqref="J78 P78">
    <cfRule type="cellIs" dxfId="370" priority="489" operator="equal">
      <formula>0</formula>
    </cfRule>
  </conditionalFormatting>
  <conditionalFormatting sqref="J78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78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80 P80">
    <cfRule type="expression" dxfId="365" priority="482">
      <formula>"B13="" """</formula>
    </cfRule>
  </conditionalFormatting>
  <conditionalFormatting sqref="J80 P80">
    <cfRule type="cellIs" dxfId="364" priority="481" operator="equal">
      <formula>0</formula>
    </cfRule>
  </conditionalFormatting>
  <conditionalFormatting sqref="J80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80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J83 P83">
    <cfRule type="expression" dxfId="359" priority="474">
      <formula>"B13="" """</formula>
    </cfRule>
  </conditionalFormatting>
  <conditionalFormatting sqref="J83 P83">
    <cfRule type="cellIs" dxfId="358" priority="473" operator="equal">
      <formula>0</formula>
    </cfRule>
  </conditionalFormatting>
  <conditionalFormatting sqref="J83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83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P81 J81">
    <cfRule type="expression" dxfId="353" priority="466">
      <formula>"B13="" """</formula>
    </cfRule>
  </conditionalFormatting>
  <conditionalFormatting sqref="P81 J81">
    <cfRule type="cellIs" dxfId="352" priority="465" operator="equal">
      <formula>0</formula>
    </cfRule>
  </conditionalFormatting>
  <conditionalFormatting sqref="J81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81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82 P82">
    <cfRule type="expression" dxfId="347" priority="458">
      <formula>"B13="" """</formula>
    </cfRule>
  </conditionalFormatting>
  <conditionalFormatting sqref="J82 P82">
    <cfRule type="cellIs" dxfId="346" priority="457" operator="equal">
      <formula>0</formula>
    </cfRule>
  </conditionalFormatting>
  <conditionalFormatting sqref="J82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82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J84 P84">
    <cfRule type="expression" dxfId="341" priority="450">
      <formula>"B13="" """</formula>
    </cfRule>
  </conditionalFormatting>
  <conditionalFormatting sqref="J84 P84">
    <cfRule type="cellIs" dxfId="340" priority="449" operator="equal">
      <formula>0</formula>
    </cfRule>
  </conditionalFormatting>
  <conditionalFormatting sqref="J84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84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J56 P56">
    <cfRule type="expression" dxfId="335" priority="442">
      <formula>"B13="" """</formula>
    </cfRule>
  </conditionalFormatting>
  <conditionalFormatting sqref="J56 P56">
    <cfRule type="cellIs" dxfId="334" priority="441" operator="equal">
      <formula>0</formula>
    </cfRule>
  </conditionalFormatting>
  <conditionalFormatting sqref="J56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56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J55 P55">
    <cfRule type="expression" dxfId="329" priority="434">
      <formula>"B13="" """</formula>
    </cfRule>
  </conditionalFormatting>
  <conditionalFormatting sqref="J55 P55">
    <cfRule type="cellIs" dxfId="328" priority="433" operator="equal">
      <formula>0</formula>
    </cfRule>
  </conditionalFormatting>
  <conditionalFormatting sqref="J55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55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57 P57">
    <cfRule type="expression" dxfId="323" priority="426">
      <formula>"B13="" """</formula>
    </cfRule>
  </conditionalFormatting>
  <conditionalFormatting sqref="J57 P57">
    <cfRule type="cellIs" dxfId="322" priority="425" operator="equal">
      <formula>0</formula>
    </cfRule>
  </conditionalFormatting>
  <conditionalFormatting sqref="J57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57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J60 P60">
    <cfRule type="expression" dxfId="317" priority="418">
      <formula>"B13="" """</formula>
    </cfRule>
  </conditionalFormatting>
  <conditionalFormatting sqref="J60 P60">
    <cfRule type="cellIs" dxfId="316" priority="417" operator="equal">
      <formula>0</formula>
    </cfRule>
  </conditionalFormatting>
  <conditionalFormatting sqref="J60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60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58 J58">
    <cfRule type="expression" dxfId="311" priority="410">
      <formula>"B13="" """</formula>
    </cfRule>
  </conditionalFormatting>
  <conditionalFormatting sqref="P58 J58">
    <cfRule type="cellIs" dxfId="310" priority="409" operator="equal">
      <formula>0</formula>
    </cfRule>
  </conditionalFormatting>
  <conditionalFormatting sqref="J58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58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J59 P59">
    <cfRule type="expression" dxfId="305" priority="402">
      <formula>"B13="" """</formula>
    </cfRule>
  </conditionalFormatting>
  <conditionalFormatting sqref="J59 P59">
    <cfRule type="cellIs" dxfId="304" priority="401" operator="equal">
      <formula>0</formula>
    </cfRule>
  </conditionalFormatting>
  <conditionalFormatting sqref="J59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59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J61 P61">
    <cfRule type="expression" dxfId="299" priority="394">
      <formula>"B13="" """</formula>
    </cfRule>
  </conditionalFormatting>
  <conditionalFormatting sqref="J61 P61">
    <cfRule type="cellIs" dxfId="298" priority="393" operator="equal">
      <formula>0</formula>
    </cfRule>
  </conditionalFormatting>
  <conditionalFormatting sqref="J61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61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62 P62">
    <cfRule type="expression" dxfId="293" priority="386">
      <formula>"B13="" """</formula>
    </cfRule>
  </conditionalFormatting>
  <conditionalFormatting sqref="J62 P62">
    <cfRule type="cellIs" dxfId="292" priority="385" operator="equal">
      <formula>0</formula>
    </cfRule>
  </conditionalFormatting>
  <conditionalFormatting sqref="J62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62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P63 J63">
    <cfRule type="expression" dxfId="287" priority="378">
      <formula>"B13="" """</formula>
    </cfRule>
  </conditionalFormatting>
  <conditionalFormatting sqref="P63 J63">
    <cfRule type="cellIs" dxfId="286" priority="377" operator="equal">
      <formula>0</formula>
    </cfRule>
  </conditionalFormatting>
  <conditionalFormatting sqref="J63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63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P64 J64">
    <cfRule type="expression" dxfId="281" priority="370">
      <formula>"B13="" """</formula>
    </cfRule>
  </conditionalFormatting>
  <conditionalFormatting sqref="P64 J64">
    <cfRule type="cellIs" dxfId="280" priority="369" operator="equal">
      <formula>0</formula>
    </cfRule>
  </conditionalFormatting>
  <conditionalFormatting sqref="J64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64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P53 J53">
    <cfRule type="expression" dxfId="275" priority="362">
      <formula>"B13="" """</formula>
    </cfRule>
  </conditionalFormatting>
  <conditionalFormatting sqref="P53 J53">
    <cfRule type="cellIs" dxfId="274" priority="361" operator="equal">
      <formula>0</formula>
    </cfRule>
  </conditionalFormatting>
  <conditionalFormatting sqref="J53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53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J36 P36">
    <cfRule type="expression" dxfId="269" priority="354">
      <formula>"B13="" """</formula>
    </cfRule>
  </conditionalFormatting>
  <conditionalFormatting sqref="J36 P36">
    <cfRule type="cellIs" dxfId="268" priority="353" operator="equal">
      <formula>0</formula>
    </cfRule>
  </conditionalFormatting>
  <conditionalFormatting sqref="J36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36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J18 P18">
    <cfRule type="expression" dxfId="263" priority="346">
      <formula>"B13="" """</formula>
    </cfRule>
  </conditionalFormatting>
  <conditionalFormatting sqref="J18 P18">
    <cfRule type="cellIs" dxfId="262" priority="345" operator="equal">
      <formula>0</formula>
    </cfRule>
  </conditionalFormatting>
  <conditionalFormatting sqref="J18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18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45 P45">
    <cfRule type="expression" dxfId="257" priority="338">
      <formula>"B13="" """</formula>
    </cfRule>
  </conditionalFormatting>
  <conditionalFormatting sqref="J45 P45">
    <cfRule type="cellIs" dxfId="256" priority="337" operator="equal">
      <formula>0</formula>
    </cfRule>
  </conditionalFormatting>
  <conditionalFormatting sqref="J45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45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J48 P48">
    <cfRule type="expression" dxfId="251" priority="330">
      <formula>"B13="" """</formula>
    </cfRule>
  </conditionalFormatting>
  <conditionalFormatting sqref="J48 P48">
    <cfRule type="cellIs" dxfId="250" priority="329" operator="equal">
      <formula>0</formula>
    </cfRule>
  </conditionalFormatting>
  <conditionalFormatting sqref="J48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48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46 J46">
    <cfRule type="expression" dxfId="245" priority="322">
      <formula>"B13="" """</formula>
    </cfRule>
  </conditionalFormatting>
  <conditionalFormatting sqref="P46 J46">
    <cfRule type="cellIs" dxfId="244" priority="321" operator="equal">
      <formula>0</formula>
    </cfRule>
  </conditionalFormatting>
  <conditionalFormatting sqref="J46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46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47 P47">
    <cfRule type="expression" dxfId="239" priority="314">
      <formula>"B13="" """</formula>
    </cfRule>
  </conditionalFormatting>
  <conditionalFormatting sqref="J47 P47">
    <cfRule type="cellIs" dxfId="238" priority="313" operator="equal">
      <formula>0</formula>
    </cfRule>
  </conditionalFormatting>
  <conditionalFormatting sqref="J47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47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49 P49">
    <cfRule type="expression" dxfId="233" priority="306">
      <formula>"B13="" """</formula>
    </cfRule>
  </conditionalFormatting>
  <conditionalFormatting sqref="J49 P49">
    <cfRule type="cellIs" dxfId="232" priority="305" operator="equal">
      <formula>0</formula>
    </cfRule>
  </conditionalFormatting>
  <conditionalFormatting sqref="J49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49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50 P50">
    <cfRule type="expression" dxfId="227" priority="298">
      <formula>"B13="" """</formula>
    </cfRule>
  </conditionalFormatting>
  <conditionalFormatting sqref="J50 P50">
    <cfRule type="cellIs" dxfId="226" priority="297" operator="equal">
      <formula>0</formula>
    </cfRule>
  </conditionalFormatting>
  <conditionalFormatting sqref="J50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50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P51 J51">
    <cfRule type="expression" dxfId="221" priority="290">
      <formula>"B13="" """</formula>
    </cfRule>
  </conditionalFormatting>
  <conditionalFormatting sqref="P51 J51">
    <cfRule type="cellIs" dxfId="220" priority="289" operator="equal">
      <formula>0</formula>
    </cfRule>
  </conditionalFormatting>
  <conditionalFormatting sqref="J51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51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P52 J52">
    <cfRule type="expression" dxfId="215" priority="282">
      <formula>"B13="" """</formula>
    </cfRule>
  </conditionalFormatting>
  <conditionalFormatting sqref="P52 J52">
    <cfRule type="cellIs" dxfId="214" priority="281" operator="equal">
      <formula>0</formula>
    </cfRule>
  </conditionalFormatting>
  <conditionalFormatting sqref="J52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52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P17 J17">
    <cfRule type="expression" dxfId="209" priority="274">
      <formula>"B13="" """</formula>
    </cfRule>
  </conditionalFormatting>
  <conditionalFormatting sqref="P17 J17">
    <cfRule type="cellIs" dxfId="208" priority="273" operator="equal">
      <formula>0</formula>
    </cfRule>
  </conditionalFormatting>
  <conditionalFormatting sqref="J17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17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16 J16">
    <cfRule type="expression" dxfId="203" priority="266">
      <formula>"B13="" """</formula>
    </cfRule>
  </conditionalFormatting>
  <conditionalFormatting sqref="P16 J16">
    <cfRule type="cellIs" dxfId="202" priority="265" operator="equal">
      <formula>0</formula>
    </cfRule>
  </conditionalFormatting>
  <conditionalFormatting sqref="J16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16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8 P8">
    <cfRule type="expression" dxfId="197" priority="258">
      <formula>"B13="" """</formula>
    </cfRule>
  </conditionalFormatting>
  <conditionalFormatting sqref="J8 P8">
    <cfRule type="cellIs" dxfId="196" priority="257" operator="equal">
      <formula>0</formula>
    </cfRule>
  </conditionalFormatting>
  <conditionalFormatting sqref="J8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8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11 P11">
    <cfRule type="expression" dxfId="191" priority="250">
      <formula>"B13="" """</formula>
    </cfRule>
  </conditionalFormatting>
  <conditionalFormatting sqref="J11 P11">
    <cfRule type="cellIs" dxfId="190" priority="249" operator="equal">
      <formula>0</formula>
    </cfRule>
  </conditionalFormatting>
  <conditionalFormatting sqref="J11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11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9 J9">
    <cfRule type="expression" dxfId="185" priority="242">
      <formula>"B13="" """</formula>
    </cfRule>
  </conditionalFormatting>
  <conditionalFormatting sqref="P9 J9">
    <cfRule type="cellIs" dxfId="184" priority="241" operator="equal">
      <formula>0</formula>
    </cfRule>
  </conditionalFormatting>
  <conditionalFormatting sqref="J9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9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J10 P10">
    <cfRule type="expression" dxfId="179" priority="234">
      <formula>"B13="" """</formula>
    </cfRule>
  </conditionalFormatting>
  <conditionalFormatting sqref="J10 P10">
    <cfRule type="cellIs" dxfId="178" priority="233" operator="equal">
      <formula>0</formula>
    </cfRule>
  </conditionalFormatting>
  <conditionalFormatting sqref="J10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10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12 P12">
    <cfRule type="expression" dxfId="173" priority="226">
      <formula>"B13="" """</formula>
    </cfRule>
  </conditionalFormatting>
  <conditionalFormatting sqref="J12 P12">
    <cfRule type="cellIs" dxfId="172" priority="225" operator="equal">
      <formula>0</formula>
    </cfRule>
  </conditionalFormatting>
  <conditionalFormatting sqref="J12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12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13 P13">
    <cfRule type="expression" dxfId="167" priority="218">
      <formula>"B13="" """</formula>
    </cfRule>
  </conditionalFormatting>
  <conditionalFormatting sqref="J13 P13">
    <cfRule type="cellIs" dxfId="166" priority="217" operator="equal">
      <formula>0</formula>
    </cfRule>
  </conditionalFormatting>
  <conditionalFormatting sqref="J13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13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14 J14">
    <cfRule type="expression" dxfId="161" priority="210">
      <formula>"B13="" """</formula>
    </cfRule>
  </conditionalFormatting>
  <conditionalFormatting sqref="P14 J14">
    <cfRule type="cellIs" dxfId="160" priority="209" operator="equal">
      <formula>0</formula>
    </cfRule>
  </conditionalFormatting>
  <conditionalFormatting sqref="J14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14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15 J15">
    <cfRule type="expression" dxfId="155" priority="202">
      <formula>"B13="" """</formula>
    </cfRule>
  </conditionalFormatting>
  <conditionalFormatting sqref="P15 J15">
    <cfRule type="cellIs" dxfId="154" priority="201" operator="equal">
      <formula>0</formula>
    </cfRule>
  </conditionalFormatting>
  <conditionalFormatting sqref="J15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15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44 P44">
    <cfRule type="expression" dxfId="149" priority="194">
      <formula>"B13="" """</formula>
    </cfRule>
  </conditionalFormatting>
  <conditionalFormatting sqref="J44 P44">
    <cfRule type="cellIs" dxfId="148" priority="193" operator="equal">
      <formula>0</formula>
    </cfRule>
  </conditionalFormatting>
  <conditionalFormatting sqref="J44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44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P43 J43">
    <cfRule type="expression" dxfId="143" priority="186">
      <formula>"B13="" """</formula>
    </cfRule>
  </conditionalFormatting>
  <conditionalFormatting sqref="P43 J43">
    <cfRule type="cellIs" dxfId="142" priority="185" operator="equal">
      <formula>0</formula>
    </cfRule>
  </conditionalFormatting>
  <conditionalFormatting sqref="J43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43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42 J42">
    <cfRule type="expression" dxfId="137" priority="178">
      <formula>"B13="" """</formula>
    </cfRule>
  </conditionalFormatting>
  <conditionalFormatting sqref="P42 J42">
    <cfRule type="cellIs" dxfId="136" priority="177" operator="equal">
      <formula>0</formula>
    </cfRule>
  </conditionalFormatting>
  <conditionalFormatting sqref="J42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42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37 P37">
    <cfRule type="expression" dxfId="131" priority="170">
      <formula>"B13="" """</formula>
    </cfRule>
  </conditionalFormatting>
  <conditionalFormatting sqref="J37 P37">
    <cfRule type="cellIs" dxfId="130" priority="169" operator="equal">
      <formula>0</formula>
    </cfRule>
  </conditionalFormatting>
  <conditionalFormatting sqref="J37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37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38 P38">
    <cfRule type="expression" dxfId="125" priority="162">
      <formula>"B13="" """</formula>
    </cfRule>
  </conditionalFormatting>
  <conditionalFormatting sqref="J38 P38">
    <cfRule type="cellIs" dxfId="124" priority="161" operator="equal">
      <formula>0</formula>
    </cfRule>
  </conditionalFormatting>
  <conditionalFormatting sqref="J38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38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39 P39">
    <cfRule type="expression" dxfId="119" priority="154">
      <formula>"B13="" """</formula>
    </cfRule>
  </conditionalFormatting>
  <conditionalFormatting sqref="J39 P39">
    <cfRule type="cellIs" dxfId="118" priority="153" operator="equal">
      <formula>0</formula>
    </cfRule>
  </conditionalFormatting>
  <conditionalFormatting sqref="J39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39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40 J40">
    <cfRule type="expression" dxfId="113" priority="146">
      <formula>"B13="" """</formula>
    </cfRule>
  </conditionalFormatting>
  <conditionalFormatting sqref="P40 J40">
    <cfRule type="cellIs" dxfId="112" priority="145" operator="equal">
      <formula>0</formula>
    </cfRule>
  </conditionalFormatting>
  <conditionalFormatting sqref="J40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40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41 J41">
    <cfRule type="expression" dxfId="107" priority="138">
      <formula>"B13="" """</formula>
    </cfRule>
  </conditionalFormatting>
  <conditionalFormatting sqref="P41 J41">
    <cfRule type="cellIs" dxfId="106" priority="137" operator="equal">
      <formula>0</formula>
    </cfRule>
  </conditionalFormatting>
  <conditionalFormatting sqref="J41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41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P35 J35">
    <cfRule type="expression" dxfId="101" priority="130">
      <formula>"B13="" """</formula>
    </cfRule>
  </conditionalFormatting>
  <conditionalFormatting sqref="P35 J35">
    <cfRule type="cellIs" dxfId="100" priority="129" operator="equal">
      <formula>0</formula>
    </cfRule>
  </conditionalFormatting>
  <conditionalFormatting sqref="J35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35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P34 J34">
    <cfRule type="expression" dxfId="95" priority="122">
      <formula>"B13="" """</formula>
    </cfRule>
  </conditionalFormatting>
  <conditionalFormatting sqref="P34 J34">
    <cfRule type="cellIs" dxfId="94" priority="121" operator="equal">
      <formula>0</formula>
    </cfRule>
  </conditionalFormatting>
  <conditionalFormatting sqref="J34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34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J29 P29">
    <cfRule type="expression" dxfId="89" priority="114">
      <formula>"B13="" """</formula>
    </cfRule>
  </conditionalFormatting>
  <conditionalFormatting sqref="J29 P29">
    <cfRule type="cellIs" dxfId="88" priority="113" operator="equal">
      <formula>0</formula>
    </cfRule>
  </conditionalFormatting>
  <conditionalFormatting sqref="J29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29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19 P19">
    <cfRule type="expression" dxfId="83" priority="106">
      <formula>"B13="" """</formula>
    </cfRule>
  </conditionalFormatting>
  <conditionalFormatting sqref="J19 P19">
    <cfRule type="cellIs" dxfId="82" priority="105" operator="equal">
      <formula>0</formula>
    </cfRule>
  </conditionalFormatting>
  <conditionalFormatting sqref="J19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19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30 P30">
    <cfRule type="expression" dxfId="77" priority="98">
      <formula>"B13="" """</formula>
    </cfRule>
  </conditionalFormatting>
  <conditionalFormatting sqref="J30 P30">
    <cfRule type="cellIs" dxfId="76" priority="97" operator="equal">
      <formula>0</formula>
    </cfRule>
  </conditionalFormatting>
  <conditionalFormatting sqref="J30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30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31 P31">
    <cfRule type="expression" dxfId="71" priority="90">
      <formula>"B13="" """</formula>
    </cfRule>
  </conditionalFormatting>
  <conditionalFormatting sqref="J31 P31">
    <cfRule type="cellIs" dxfId="70" priority="89" operator="equal">
      <formula>0</formula>
    </cfRule>
  </conditionalFormatting>
  <conditionalFormatting sqref="J31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31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32 J32">
    <cfRule type="expression" dxfId="65" priority="82">
      <formula>"B13="" """</formula>
    </cfRule>
  </conditionalFormatting>
  <conditionalFormatting sqref="P32 J32">
    <cfRule type="cellIs" dxfId="64" priority="81" operator="equal">
      <formula>0</formula>
    </cfRule>
  </conditionalFormatting>
  <conditionalFormatting sqref="J32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32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33 J33">
    <cfRule type="expression" dxfId="59" priority="74">
      <formula>"B13="" """</formula>
    </cfRule>
  </conditionalFormatting>
  <conditionalFormatting sqref="P33 J33">
    <cfRule type="cellIs" dxfId="58" priority="73" operator="equal">
      <formula>0</formula>
    </cfRule>
  </conditionalFormatting>
  <conditionalFormatting sqref="J33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33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28 P28">
    <cfRule type="expression" dxfId="53" priority="66">
      <formula>"B13="" """</formula>
    </cfRule>
  </conditionalFormatting>
  <conditionalFormatting sqref="J28 P28">
    <cfRule type="cellIs" dxfId="52" priority="65" operator="equal">
      <formula>0</formula>
    </cfRule>
  </conditionalFormatting>
  <conditionalFormatting sqref="J28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28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27 J27">
    <cfRule type="expression" dxfId="47" priority="58">
      <formula>"B13="" """</formula>
    </cfRule>
  </conditionalFormatting>
  <conditionalFormatting sqref="P27 J27">
    <cfRule type="cellIs" dxfId="46" priority="57" operator="equal">
      <formula>0</formula>
    </cfRule>
  </conditionalFormatting>
  <conditionalFormatting sqref="J27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27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26 J26">
    <cfRule type="expression" dxfId="41" priority="50">
      <formula>"B13="" """</formula>
    </cfRule>
  </conditionalFormatting>
  <conditionalFormatting sqref="P26 J26">
    <cfRule type="cellIs" dxfId="40" priority="49" operator="equal">
      <formula>0</formula>
    </cfRule>
  </conditionalFormatting>
  <conditionalFormatting sqref="J26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6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21 P21">
    <cfRule type="expression" dxfId="35" priority="42">
      <formula>"B13="" """</formula>
    </cfRule>
  </conditionalFormatting>
  <conditionalFormatting sqref="J21 P21">
    <cfRule type="cellIs" dxfId="34" priority="41" operator="equal">
      <formula>0</formula>
    </cfRule>
  </conditionalFormatting>
  <conditionalFormatting sqref="J21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1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20 P20">
    <cfRule type="expression" dxfId="29" priority="34">
      <formula>"B13="" """</formula>
    </cfRule>
  </conditionalFormatting>
  <conditionalFormatting sqref="J20 P20">
    <cfRule type="cellIs" dxfId="28" priority="33" operator="equal">
      <formula>0</formula>
    </cfRule>
  </conditionalFormatting>
  <conditionalFormatting sqref="J20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0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2 P22">
    <cfRule type="expression" dxfId="23" priority="26">
      <formula>"B13="" """</formula>
    </cfRule>
  </conditionalFormatting>
  <conditionalFormatting sqref="J22 P22">
    <cfRule type="cellIs" dxfId="22" priority="25" operator="equal">
      <formula>0</formula>
    </cfRule>
  </conditionalFormatting>
  <conditionalFormatting sqref="J22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2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23 P23">
    <cfRule type="expression" dxfId="17" priority="18">
      <formula>"B13="" """</formula>
    </cfRule>
  </conditionalFormatting>
  <conditionalFormatting sqref="J23 P23">
    <cfRule type="cellIs" dxfId="16" priority="17" operator="equal">
      <formula>0</formula>
    </cfRule>
  </conditionalFormatting>
  <conditionalFormatting sqref="J23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3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24 J24">
    <cfRule type="expression" dxfId="11" priority="10">
      <formula>"B13="" """</formula>
    </cfRule>
  </conditionalFormatting>
  <conditionalFormatting sqref="P24 J24">
    <cfRule type="cellIs" dxfId="10" priority="9" operator="equal">
      <formula>0</formula>
    </cfRule>
  </conditionalFormatting>
  <conditionalFormatting sqref="J24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4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25 J25">
    <cfRule type="expression" dxfId="5" priority="2">
      <formula>"B13="" """</formula>
    </cfRule>
  </conditionalFormatting>
  <conditionalFormatting sqref="P25 J25">
    <cfRule type="cellIs" dxfId="4" priority="1" operator="equal">
      <formula>0</formula>
    </cfRule>
  </conditionalFormatting>
  <conditionalFormatting sqref="J25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5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2023-03-22T13:43:17Z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