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bookViews>
    <workbookView xWindow="480" yWindow="375" windowWidth="12390" windowHeight="9315" tabRatio="702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Pricelist'!$A$5:$Q$108</definedName>
    <definedName name="data">[1]PIVOT!$A:$C</definedName>
    <definedName name="moh">'NSE Pricelist'!#REF!</definedName>
    <definedName name="_xlnm.Print_Area" localSheetId="0">'NSE Pricelist'!$A$1:$P$108</definedName>
  </definedNames>
  <calcPr calcId="152511"/>
</workbook>
</file>

<file path=xl/sharedStrings.xml><?xml version="1.0" encoding="utf-8"?>
<sst xmlns="http://schemas.openxmlformats.org/spreadsheetml/2006/main" count="122" uniqueCount="122">
  <si>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</si>
  <si>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</si>
  <si>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</si>
  <si>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</si>
  <si>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</si>
  <si>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</si>
  <si>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</si>
  <si>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</si>
  <si>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</si>
  <si>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</si>
  <si>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</si>
  <si>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</si>
  <si>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</si>
  <si>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</si>
  <si>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>*Exchange Rate (NGN/USD)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</si>
  <si>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</si>
  <si>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</si>
  <si>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</si>
  <si>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</si>
  <si>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</si>
  <si>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</si>
  <si>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</si>
  <si>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</si>
  <si>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</si>
  <si>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</si>
  <si>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</si>
  <si>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</si>
  <si>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GLAXOSMITH</t>
  </si>
  <si>
    <t>GUARANTY</t>
  </si>
  <si>
    <t>GUINNESS</t>
  </si>
  <si>
    <t>LIVESTOCK</t>
  </si>
  <si>
    <t>NAHCO</t>
  </si>
  <si>
    <t>NASCON</t>
  </si>
  <si>
    <t>NB</t>
  </si>
  <si>
    <t>NEM</t>
  </si>
  <si>
    <t>NESTLE</t>
  </si>
  <si>
    <t>OANDO</t>
  </si>
  <si>
    <t>OKOMUOIL</t>
  </si>
  <si>
    <t>PZ</t>
  </si>
  <si>
    <t>SKYEBANK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</si>
  <si>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</si>
  <si>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</si>
  <si>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</si>
  <si>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</si>
  <si>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</si>
  <si>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</si>
  <si>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</si>
  <si>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</si>
  <si>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WEMABANK</t>
  </si>
  <si>
    <t>Year High (N)</t>
  </si>
  <si>
    <t>Year Low (N)</t>
  </si>
  <si>
    <t>HONYFLOUR</t>
  </si>
  <si>
    <t>UCAP</t>
  </si>
  <si>
    <t>STERLNBANK</t>
  </si>
  <si>
    <t>TOTAL</t>
  </si>
  <si>
    <t>DANGCEM</t>
  </si>
  <si>
    <t>FBNH</t>
  </si>
  <si>
    <t>ZENITHBANK</t>
  </si>
  <si>
    <t>7UP</t>
  </si>
  <si>
    <t>CONOIL</t>
  </si>
  <si>
    <t>BERGER</t>
  </si>
  <si>
    <t>MOBIL</t>
  </si>
  <si>
    <t>CAP</t>
  </si>
  <si>
    <t>ETERNA</t>
  </si>
  <si>
    <t>CUSTODYINS</t>
  </si>
  <si>
    <t>FIDSON</t>
  </si>
  <si>
    <t>FO</t>
  </si>
  <si>
    <t>CHAMPION</t>
  </si>
  <si>
    <t>CONTINSURE</t>
  </si>
  <si>
    <t>PRESCO</t>
  </si>
  <si>
    <t>MRS</t>
  </si>
  <si>
    <t>VITAFOAM</t>
  </si>
  <si>
    <t>INTBREW</t>
  </si>
  <si>
    <t>MANSARD</t>
  </si>
  <si>
    <t>DANGFLOUR</t>
  </si>
  <si>
    <t>WAPIC</t>
  </si>
  <si>
    <t>UNITYBNK</t>
  </si>
  <si>
    <t>CUTIX</t>
  </si>
  <si>
    <t>JBERGER</t>
  </si>
  <si>
    <t>JAPAULOIL</t>
  </si>
  <si>
    <t>MAYBAKER</t>
  </si>
  <si>
    <t>CCNN</t>
  </si>
  <si>
    <t>TRANSEXPR</t>
  </si>
  <si>
    <t>AIRSERVICE</t>
  </si>
  <si>
    <t>AGLEVENT</t>
  </si>
  <si>
    <t>NEIMETH</t>
  </si>
  <si>
    <t>CAVERTON</t>
  </si>
  <si>
    <t>MBENEFIT</t>
  </si>
  <si>
    <t>TRIPPLEG</t>
  </si>
  <si>
    <t>UTC</t>
  </si>
  <si>
    <t>ASHAKACEM</t>
  </si>
  <si>
    <t>REDSTAREX</t>
  </si>
  <si>
    <t>ROYALEX</t>
  </si>
  <si>
    <t>BETAGLAS</t>
  </si>
  <si>
    <t>BOCGAS</t>
  </si>
  <si>
    <t>DNMEYER</t>
  </si>
  <si>
    <t>NPFMCRFBK</t>
  </si>
  <si>
    <t>RTBRISCOE</t>
  </si>
  <si>
    <t>TRANSCOHOT</t>
  </si>
  <si>
    <t>VANLEER</t>
  </si>
  <si>
    <t>LEARNAFRCA</t>
  </si>
  <si>
    <t>MORISON</t>
  </si>
  <si>
    <t>PAINTCOM</t>
  </si>
  <si>
    <t>RESORTSAL</t>
  </si>
  <si>
    <t>SOVRENINS</t>
  </si>
  <si>
    <t>STDINSURE</t>
  </si>
  <si>
    <t>UPL</t>
  </si>
  <si>
    <t>CAPOIL</t>
  </si>
  <si>
    <t>ASOSAVINGS</t>
  </si>
  <si>
    <t>AVONCROWN</t>
  </si>
  <si>
    <t>CILEASING</t>
  </si>
  <si>
    <t>COSTAIN</t>
  </si>
  <si>
    <t>DEAPCAP</t>
  </si>
  <si>
    <t>EKOCORP</t>
  </si>
  <si>
    <t>FTNCOCOA</t>
  </si>
  <si>
    <t>IKEJAHOTEL</t>
  </si>
  <si>
    <t>INTENEGINS</t>
  </si>
  <si>
    <t>NNFM</t>
  </si>
  <si>
    <t>PHARMDEKO</t>
  </si>
  <si>
    <t>PREMPAINTS</t>
  </si>
  <si>
    <t>STUDPRESS</t>
  </si>
  <si>
    <t>UNIC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</si>
</sst>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[$-F800]dddd\,\ mmmm\ dd\,\ yyyy"/>
    <numFmt numFmtId="167" formatCode="_(* #,##0.00_);[Red]_(* \(#,##0.00\);_(* #,##0.00_);_(@_)"/>
    <numFmt numFmtId="168" formatCode="[$-2009]dddd\,\ mmmm\ dd\,\ 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sz val="8"/>
      <color theme="3" tint="-0.499984740745262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1A2155"/>
        <bgColor indexed="64"/>
      </patternFill>
    </fill>
  </fills>
  <borders count="2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4" fillId="2" borderId="0" xfId="0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5" fontId="5" fillId="0" borderId="1" xfId="1" applyNumberFormat="1" applyFont="1" applyFill="1" applyBorder="1" applyProtection="1">
      <protection hidden="1"/>
    </xf>
    <xf numFmtId="43" fontId="5" fillId="0" borderId="1" xfId="1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7" fontId="2" fillId="2" borderId="0" xfId="1" applyNumberFormat="1" applyFont="1" applyFill="1" applyProtection="1">
      <protection hidden="1"/>
    </xf>
    <xf numFmtId="167" fontId="2" fillId="4" borderId="1" xfId="1" applyNumberFormat="1" applyFont="1" applyFill="1" applyBorder="1" applyAlignment="1">
      <alignment horizontal="right"/>
    </xf>
    <xf numFmtId="167" fontId="5" fillId="0" borderId="1" xfId="1" applyNumberFormat="1" applyFont="1" applyFill="1" applyBorder="1" applyProtection="1">
      <protection hidden="1"/>
    </xf>
    <xf numFmtId="167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6" fontId="6" fillId="6" borderId="0" xfId="0" applyNumberFormat="1" applyFont="1" applyFill="1" applyProtection="1">
      <protection hidden="1"/>
    </xf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8" fontId="8" fillId="7" borderId="0" xfId="0" applyNumberFormat="1" applyFont="1" applyFill="1" applyAlignment="1" applyProtection="1">
      <alignment horizontal="center" vertical="center"/>
      <protection hidden="1"/>
    </xf>
    <xf numFmtId="0" fontId="8" fillId="7" borderId="0" xfId="0" applyFont="1" applyFill="1" applyAlignment="1" applyProtection="1">
      <alignment horizontal="center" vertical="center"/>
      <protection hidden="1"/>
    </xf>
    <xf numFmtId="0" fontId="7" fillId="7" borderId="0" xfId="0" applyFont="1" applyFill="1" applyAlignment="1">
      <alignment horizontal="center" vertical="center"/>
    </xf>
    <xf numFmtId="0" fontId="6" fillId="6" borderId="0" xfId="0" applyFont="1" applyFill="1" applyProtection="1">
      <protection hidden="1"/>
    </xf>
    <xf numFmtId="2" fontId="6" fillId="6" borderId="0" xfId="0" applyNumberFormat="1" applyFont="1" applyFill="1" applyProtection="1">
      <protection hidden="1"/>
    </xf>
    <xf numFmtId="164" fontId="5" fillId="0" borderId="1" xfId="1" applyFont="1" applyFill="1" applyBorder="1" applyProtection="1">
      <protection hidden="1"/>
    </xf>
    <xf numFmtId="2" fontId="5" fillId="0" borderId="1" xfId="1" applyNumberFormat="1" applyFont="1" applyFill="1" applyBorder="1" applyProtection="1">
      <protection hidden="1"/>
    </xf>
    <xf numFmtId="0" fontId="5" fillId="0" borderId="0" xfId="0" applyFont="1" applyFill="1" applyBorder="1" applyProtection="1">
      <protection hidden="1"/>
    </xf>
    <xf numFmtId="2" fontId="5" fillId="0" borderId="0" xfId="0" applyNumberFormat="1" applyFont="1" applyFill="1" applyBorder="1" applyProtection="1">
      <protection hidden="1"/>
    </xf>
    <xf numFmtId="10" fontId="5" fillId="0" borderId="0" xfId="2" applyNumberFormat="1" applyFont="1" applyFill="1" applyBorder="1" applyProtection="1">
      <protection hidden="1"/>
    </xf>
    <xf numFmtId="167" fontId="5" fillId="0" borderId="0" xfId="1" applyNumberFormat="1" applyFont="1" applyFill="1" applyBorder="1" applyProtection="1">
      <protection hidden="1"/>
    </xf>
    <xf numFmtId="10" fontId="5" fillId="0" borderId="0" xfId="2" applyNumberFormat="1" applyFont="1" applyFill="1" applyBorder="1" applyAlignment="1">
      <alignment horizontal="right"/>
    </xf>
    <xf numFmtId="165" fontId="5" fillId="0" borderId="0" xfId="1" applyNumberFormat="1" applyFont="1" applyFill="1" applyBorder="1" applyProtection="1">
      <protection hidden="1"/>
    </xf>
    <xf numFmtId="164" fontId="5" fillId="0" borderId="0" xfId="1" applyFont="1" applyFill="1" applyBorder="1" applyProtection="1">
      <protection hidden="1"/>
    </xf>
    <xf numFmtId="43" fontId="5" fillId="0" borderId="0" xfId="1" applyNumberFormat="1" applyFont="1" applyFill="1" applyBorder="1" applyProtection="1">
      <protection hidden="1"/>
    </xf>
    <xf numFmtId="2" fontId="5" fillId="0" borderId="0" xfId="1" applyNumberFormat="1" applyFont="1" applyFill="1" applyBorder="1" applyProtection="1">
      <protection hidden="1"/>
    </xf>
    <xf numFmtId="168" fontId="8" fillId="7" borderId="0" xfId="0" applyNumberFormat="1" applyFont="1" applyFill="1" applyAlignment="1" applyProtection="1">
      <alignment horizontal="center" vertical="center"/>
      <protection hidden="1"/>
    </xf>
  </cellXfs>
  <cellStyles count="4">
    <cellStyle name="Comma" xfId="1" builtinId="3"/>
    <cellStyle name="Comma 2" xfId="3"/>
    <cellStyle name="Normal" xfId="0" builtinId="0"/>
    <cellStyle name="Percent" xfId="2" builtinId="5"/>
  </cellStyles>
  <dxfs count="14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38100</xdr:rowOff>
    </xdr:from>
    <xdr:to>
      <xdr:col>2</xdr:col>
      <xdr:colOff>458928</xdr:colOff>
      <xdr:row>3</xdr:row>
      <xdr:rowOff>116032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B112"/>
  <sheetViews>
    <sheetView tabSelected="1" zoomScaleNormal="100" zoomScaleSheetLayoutView="100" workbookViewId="0">
      <pane ySplit="5" topLeftCell="A6" activePane="bottomLeft" state="frozen"/>
      <selection pane="bottomLeft" activeCell="GC124" sqref="GC124"/>
    </sheetView>
  </sheetViews>
  <sheetFormatPr defaultRowHeight="15" x14ac:dyDescent="0.25"/>
  <cols>
    <col min="1" max="1" width="4.140625" style="19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7" customWidth="1"/>
    <col min="10" max="10" width="10.42578125" style="17" customWidth="1"/>
    <col min="11" max="11" width="14" customWidth="1"/>
    <col min="12" max="12" width="14.140625" customWidth="1"/>
    <col min="13" max="15" width="13" customWidth="1"/>
    <col min="16" max="16" width="11.140625" customWidth="1"/>
    <col min="17" max="17" width="12.140625" customWidth="1"/>
    <col min="18" max="182" width="9.140625" style="4"/>
  </cols>
  <sheetData>
    <row r="1" spans="1:184" x14ac:dyDescent="0.25">
      <c r="A1" s="18"/>
      <c r="B1" s="1"/>
      <c r="C1" s="1"/>
      <c r="D1" s="1"/>
      <c r="E1" s="1"/>
      <c r="F1" s="1"/>
      <c r="G1" s="1"/>
      <c r="H1" s="1"/>
      <c r="I1" s="14"/>
      <c r="J1" s="14"/>
      <c r="K1" s="2"/>
      <c r="L1" s="3"/>
      <c r="M1" s="3"/>
      <c r="N1" s="3"/>
      <c r="O1" s="3"/>
      <c r="P1" s="3"/>
      <c r="Q1" s="3"/>
    </row>
    <row r="2" spans="1:184" x14ac:dyDescent="0.25">
      <c r="A2" s="18"/>
      <c r="B2" s="1"/>
      <c r="C2" s="1"/>
      <c r="D2" s="1"/>
      <c r="E2" s="1"/>
      <c r="F2" s="5"/>
      <c r="G2" s="1"/>
      <c r="H2" s="1"/>
      <c r="I2" s="14"/>
      <c r="J2" s="14"/>
      <c r="K2" s="2"/>
      <c r="L2" s="3"/>
      <c r="M2" s="3"/>
      <c r="N2" s="3"/>
      <c r="O2" s="3"/>
      <c r="P2" s="3"/>
      <c r="Q2" s="3"/>
    </row>
    <row r="3" spans="1:184" x14ac:dyDescent="0.25">
      <c r="A3" s="18"/>
      <c r="B3" s="1"/>
      <c r="C3" s="1"/>
      <c r="D3" s="1"/>
      <c r="E3" s="1"/>
      <c r="F3" s="27" t="s">
        <v>15</v>
      </c>
      <c r="G3" s="28"/>
      <c r="H3" s="26"/>
      <c r="I3" s="42">
        <v>42635</v>
      </c>
      <c r="J3" s="42"/>
      <c r="K3" s="42"/>
      <c r="L3" s="3"/>
      <c r="M3" s="3"/>
      <c r="N3" s="3"/>
      <c r="O3" s="3"/>
      <c r="P3" s="3"/>
      <c r="Q3" s="3"/>
    </row>
    <row r="4" spans="1:184" x14ac:dyDescent="0.25">
      <c r="A4" s="18"/>
      <c r="B4" s="6"/>
      <c r="C4" s="1"/>
      <c r="D4" s="1"/>
      <c r="E4" s="1"/>
      <c r="F4" s="1"/>
      <c r="G4" s="1"/>
      <c r="H4" s="1"/>
      <c r="I4" s="14"/>
      <c r="J4" s="14"/>
      <c r="K4" s="2"/>
      <c r="L4" s="3"/>
      <c r="M4" s="3"/>
      <c r="N4" s="3"/>
      <c r="O4" s="3"/>
      <c r="P4" s="3"/>
      <c r="Q4" s="3"/>
    </row>
    <row r="5" spans="1:184" x14ac:dyDescent="0.25">
      <c r="A5" s="20" t="s">
        <v>13</v>
      </c>
      <c r="B5" s="7" t="s">
        <v>0</v>
      </c>
      <c r="C5" s="8" t="s">
        <v>1</v>
      </c>
      <c r="D5" s="8" t="s">
        <v>2</v>
      </c>
      <c r="E5" s="8" t="s">
        <v>3</v>
      </c>
      <c r="F5" s="8" t="s">
        <v>4</v>
      </c>
      <c r="G5" s="8" t="s">
        <v>5</v>
      </c>
      <c r="H5" s="8" t="s">
        <v>9</v>
      </c>
      <c r="I5" s="15" t="s">
        <v>6</v>
      </c>
      <c r="J5" s="15" t="s">
        <v>10</v>
      </c>
      <c r="K5" s="9" t="s">
        <v>7</v>
      </c>
      <c r="L5" s="10" t="s">
        <v>8</v>
      </c>
      <c r="M5" s="10" t="s">
        <v>11</v>
      </c>
      <c r="N5" s="10" t="s">
        <v>12</v>
      </c>
      <c r="O5" s="15" t="s">
        <v>16</v>
      </c>
      <c r="P5" s="10" t="s">
        <v>49</v>
      </c>
      <c r="Q5" s="10" t="s">
        <v>50</v>
      </c>
    </row>
    <row r="6" spans="1:184" x14ac:dyDescent="0.25">
      <c r="A6" s="22">
        <v>1</v>
      </c>
      <c r="B6" s="22" t="s">
        <v>58</v>
      </c>
      <c r="C6" s="23">
        <v>139.15</v>
      </c>
      <c r="D6" s="23">
        <v>138.9</v>
      </c>
      <c r="E6" s="23">
        <v>138.9</v>
      </c>
      <c r="F6" s="23">
        <v>138.9</v>
      </c>
      <c r="G6" s="24">
        <v>139.15</v>
      </c>
      <c r="H6" s="13">
        <v>0</v>
      </c>
      <c r="I6" s="16">
        <v>0</v>
      </c>
      <c r="J6" s="25">
        <v>0</v>
      </c>
      <c r="K6" s="11">
        <v>22608</v>
      </c>
      <c r="L6" s="11">
        <v>3130509.6</v>
      </c>
      <c r="M6" s="31">
        <v>9930.2445678033309</v>
      </c>
      <c r="N6" s="12">
        <v>138.46910828025477</v>
      </c>
      <c r="O6" s="25">
        <v>-0.23543956043956038</v>
      </c>
      <c r="P6" s="32">
        <v>196</v>
      </c>
      <c r="Q6" s="32">
        <v>102.6</v>
      </c>
    </row>
    <row r="7" spans="1:184" x14ac:dyDescent="0.25">
      <c r="A7" s="22">
        <v>2</v>
      </c>
      <c r="B7" s="22" t="s">
        <v>17</v>
      </c>
      <c r="C7" s="23">
        <v>5.57</v>
      </c>
      <c r="D7" s="23">
        <v>5.57</v>
      </c>
      <c r="E7" s="23">
        <v>5.58</v>
      </c>
      <c r="F7" s="23">
        <v>5.53</v>
      </c>
      <c r="G7" s="24">
        <v>5.58</v>
      </c>
      <c r="H7" s="13">
        <v>9.0415913200723175E-3</v>
      </c>
      <c r="I7" s="16">
        <v>9.9999999999997868E-3</v>
      </c>
      <c r="J7" s="25">
        <v>1.7953321364452268E-3</v>
      </c>
      <c r="K7" s="11">
        <v>25381996</v>
      </c>
      <c r="L7" s="11">
        <v>141290693.13</v>
      </c>
      <c r="M7" s="31">
        <v>448186.17963521014</v>
      </c>
      <c r="N7" s="12">
        <v>5.5665714047862904</v>
      </c>
      <c r="O7" s="25">
        <v>0.1505154639175259</v>
      </c>
      <c r="P7" s="32">
        <v>6.2</v>
      </c>
      <c r="Q7" s="32">
        <v>3.59</v>
      </c>
    </row>
    <row r="8" spans="1:184" x14ac:dyDescent="0.25">
      <c r="A8" s="22">
        <v>3</v>
      </c>
      <c r="B8" s="22" t="s">
        <v>18</v>
      </c>
      <c r="C8" s="23">
        <v>2.68</v>
      </c>
      <c r="D8" s="23">
        <v>2.67</v>
      </c>
      <c r="E8" s="23">
        <v>2.75</v>
      </c>
      <c r="F8" s="23">
        <v>2.67</v>
      </c>
      <c r="G8" s="24">
        <v>2.75</v>
      </c>
      <c r="H8" s="13">
        <v>2.9962546816479474E-2</v>
      </c>
      <c r="I8" s="16">
        <v>6.999999999999984E-2</v>
      </c>
      <c r="J8" s="25">
        <v>2.6119402985074647E-2</v>
      </c>
      <c r="K8" s="11">
        <v>650762</v>
      </c>
      <c r="L8" s="11">
        <v>1747437.19</v>
      </c>
      <c r="M8" s="31">
        <v>5543.0204282315617</v>
      </c>
      <c r="N8" s="12">
        <v>2.6852170071393227</v>
      </c>
      <c r="O8" s="25">
        <v>0.10441767068273089</v>
      </c>
      <c r="P8" s="32">
        <v>3.31</v>
      </c>
      <c r="Q8" s="32">
        <v>2.0099999999999998</v>
      </c>
    </row>
    <row r="9" spans="1:184" x14ac:dyDescent="0.25">
      <c r="A9" s="22">
        <v>4</v>
      </c>
      <c r="B9" s="22" t="s">
        <v>84</v>
      </c>
      <c r="C9" s="23">
        <v>0.9</v>
      </c>
      <c r="D9" s="23">
        <v>0.9</v>
      </c>
      <c r="E9" s="23">
        <v>0.9</v>
      </c>
      <c r="F9" s="23">
        <v>0.9</v>
      </c>
      <c r="G9" s="24">
        <v>0.9</v>
      </c>
      <c r="H9" s="13">
        <v>0</v>
      </c>
      <c r="I9" s="16">
        <v>0</v>
      </c>
      <c r="J9" s="25">
        <v>0</v>
      </c>
      <c r="K9" s="11">
        <v>30594</v>
      </c>
      <c r="L9" s="11">
        <v>26965.279999999999</v>
      </c>
      <c r="M9" s="31">
        <v>85.536177636796197</v>
      </c>
      <c r="N9" s="12">
        <v>0.88139112244230888</v>
      </c>
      <c r="O9" s="25">
        <v>0.45161290322580649</v>
      </c>
      <c r="P9" s="32">
        <v>1.1200000000000001</v>
      </c>
      <c r="Q9" s="32">
        <v>0.59</v>
      </c>
      <c r="GA9" s="4"/>
      <c r="GB9" s="4"/>
    </row>
    <row r="10" spans="1:184" x14ac:dyDescent="0.25">
      <c r="A10" s="22">
        <v>5</v>
      </c>
      <c r="B10" s="22" t="s">
        <v>19</v>
      </c>
      <c r="C10" s="23">
        <v>0.59</v>
      </c>
      <c r="D10" s="23">
        <v>0.61</v>
      </c>
      <c r="E10" s="23">
        <v>0.61</v>
      </c>
      <c r="F10" s="23">
        <v>0.61</v>
      </c>
      <c r="G10" s="24">
        <v>0.61</v>
      </c>
      <c r="H10" s="13">
        <v>0</v>
      </c>
      <c r="I10" s="16">
        <v>2.0000000000000018E-2</v>
      </c>
      <c r="J10" s="25">
        <v>3.3898305084745894E-2</v>
      </c>
      <c r="K10" s="11">
        <v>321215</v>
      </c>
      <c r="L10" s="11">
        <v>195496.39</v>
      </c>
      <c r="M10" s="31">
        <v>620.13129262490088</v>
      </c>
      <c r="N10" s="12">
        <v>0.60861538222063105</v>
      </c>
      <c r="O10" s="25">
        <v>-0.32967032967032972</v>
      </c>
      <c r="P10" s="32">
        <v>0.96</v>
      </c>
      <c r="Q10" s="32">
        <v>0.59</v>
      </c>
      <c r="GA10" s="4"/>
      <c r="GB10" s="4"/>
    </row>
    <row r="11" spans="1:184" x14ac:dyDescent="0.25">
      <c r="A11" s="22">
        <v>6</v>
      </c>
      <c r="B11" s="22" t="s">
        <v>83</v>
      </c>
      <c r="C11" s="23">
        <v>2.0299999999999998</v>
      </c>
      <c r="D11" s="23">
        <v>2</v>
      </c>
      <c r="E11" s="23">
        <v>2</v>
      </c>
      <c r="F11" s="23">
        <v>2</v>
      </c>
      <c r="G11" s="24">
        <v>2</v>
      </c>
      <c r="H11" s="13">
        <v>0</v>
      </c>
      <c r="I11" s="16">
        <v>-2.9999999999999805E-2</v>
      </c>
      <c r="J11" s="25">
        <v>-1.477832512315258E-2</v>
      </c>
      <c r="K11" s="11">
        <v>230527</v>
      </c>
      <c r="L11" s="11">
        <v>461054</v>
      </c>
      <c r="M11" s="31">
        <v>1462.5027755749404</v>
      </c>
      <c r="N11" s="12">
        <v>2</v>
      </c>
      <c r="O11" s="25">
        <v>-9.5022624434389136E-2</v>
      </c>
      <c r="P11" s="32">
        <v>2.29</v>
      </c>
      <c r="Q11" s="32">
        <v>1.47</v>
      </c>
      <c r="GA11" s="4"/>
      <c r="GB11" s="4"/>
    </row>
    <row r="12" spans="1:184" x14ac:dyDescent="0.25">
      <c r="A12" s="22">
        <v>7</v>
      </c>
      <c r="B12" s="22" t="s">
        <v>90</v>
      </c>
      <c r="C12" s="23">
        <v>19.95</v>
      </c>
      <c r="D12" s="23">
        <v>19.95</v>
      </c>
      <c r="E12" s="23">
        <v>19.95</v>
      </c>
      <c r="F12" s="23">
        <v>19.95</v>
      </c>
      <c r="G12" s="24">
        <v>19.95</v>
      </c>
      <c r="H12" s="13">
        <v>0</v>
      </c>
      <c r="I12" s="16">
        <v>0</v>
      </c>
      <c r="J12" s="25">
        <v>0</v>
      </c>
      <c r="K12" s="11">
        <v>14392</v>
      </c>
      <c r="L12" s="11">
        <v>272872.32000000001</v>
      </c>
      <c r="M12" s="31">
        <v>865.57436954797777</v>
      </c>
      <c r="N12" s="12">
        <v>18.96</v>
      </c>
      <c r="O12" s="25">
        <v>-0.20200000000000007</v>
      </c>
      <c r="P12" s="32">
        <v>26.5</v>
      </c>
      <c r="Q12" s="32">
        <v>19.079999999999998</v>
      </c>
      <c r="GA12" s="4"/>
      <c r="GB12" s="4"/>
    </row>
    <row r="13" spans="1:184" x14ac:dyDescent="0.25">
      <c r="A13" s="22">
        <v>8</v>
      </c>
      <c r="B13" s="22" t="s">
        <v>108</v>
      </c>
      <c r="C13" s="23">
        <v>0.5</v>
      </c>
      <c r="D13" s="23">
        <v>0.5</v>
      </c>
      <c r="E13" s="23">
        <v>0.5</v>
      </c>
      <c r="F13" s="23">
        <v>0.5</v>
      </c>
      <c r="G13" s="24">
        <v>0.5</v>
      </c>
      <c r="H13" s="13">
        <v>0</v>
      </c>
      <c r="I13" s="16">
        <v>0</v>
      </c>
      <c r="J13" s="25">
        <v>0</v>
      </c>
      <c r="K13" s="11">
        <v>100</v>
      </c>
      <c r="L13" s="11">
        <v>50</v>
      </c>
      <c r="M13" s="31">
        <v>0.15860428231562251</v>
      </c>
      <c r="N13" s="12">
        <v>0.5</v>
      </c>
      <c r="O13" s="25">
        <v>0</v>
      </c>
      <c r="P13" s="32">
        <v>0.5</v>
      </c>
      <c r="Q13" s="32">
        <v>0.5</v>
      </c>
      <c r="GA13" s="4"/>
      <c r="GB13" s="4"/>
    </row>
    <row r="14" spans="1:184" x14ac:dyDescent="0.25">
      <c r="A14" s="22">
        <v>9</v>
      </c>
      <c r="B14" s="22" t="s">
        <v>109</v>
      </c>
      <c r="C14" s="23">
        <v>1.32</v>
      </c>
      <c r="D14" s="23">
        <v>1.32</v>
      </c>
      <c r="E14" s="23">
        <v>1.32</v>
      </c>
      <c r="F14" s="23">
        <v>1.32</v>
      </c>
      <c r="G14" s="24">
        <v>1.32</v>
      </c>
      <c r="H14" s="13">
        <v>0</v>
      </c>
      <c r="I14" s="16">
        <v>0</v>
      </c>
      <c r="J14" s="25">
        <v>0</v>
      </c>
      <c r="K14" s="11">
        <v>20</v>
      </c>
      <c r="L14" s="11">
        <v>26.4</v>
      </c>
      <c r="M14" s="31">
        <v>8.3743061062648685E-2</v>
      </c>
      <c r="N14" s="12">
        <v>1.3199999999999998</v>
      </c>
      <c r="O14" s="25">
        <v>-8.9655172413793061E-2</v>
      </c>
      <c r="P14" s="32">
        <v>1.52</v>
      </c>
      <c r="Q14" s="32">
        <v>1.32</v>
      </c>
      <c r="GA14" s="4"/>
      <c r="GB14" s="4"/>
    </row>
    <row r="15" spans="1:184" x14ac:dyDescent="0.25">
      <c r="A15" s="22">
        <v>10</v>
      </c>
      <c r="B15" s="22" t="s">
        <v>60</v>
      </c>
      <c r="C15" s="23">
        <v>6.89</v>
      </c>
      <c r="D15" s="23">
        <v>6.89</v>
      </c>
      <c r="E15" s="23">
        <v>6.89</v>
      </c>
      <c r="F15" s="23">
        <v>6.89</v>
      </c>
      <c r="G15" s="24">
        <v>6.89</v>
      </c>
      <c r="H15" s="13">
        <v>0</v>
      </c>
      <c r="I15" s="16">
        <v>0</v>
      </c>
      <c r="J15" s="25">
        <v>0</v>
      </c>
      <c r="K15" s="11">
        <v>14008</v>
      </c>
      <c r="L15" s="11">
        <v>96324.86</v>
      </c>
      <c r="M15" s="31">
        <v>305.55070578905628</v>
      </c>
      <c r="N15" s="12">
        <v>6.876417761279269</v>
      </c>
      <c r="O15" s="25">
        <v>-0.31100000000000005</v>
      </c>
      <c r="P15" s="32">
        <v>10.5</v>
      </c>
      <c r="Q15" s="32">
        <v>6.89</v>
      </c>
      <c r="GA15" s="4"/>
      <c r="GB15" s="4"/>
    </row>
    <row r="16" spans="1:184" x14ac:dyDescent="0.25">
      <c r="A16" s="22">
        <v>11</v>
      </c>
      <c r="B16" s="22" t="s">
        <v>93</v>
      </c>
      <c r="C16" s="23">
        <v>38.659999999999997</v>
      </c>
      <c r="D16" s="23">
        <v>38.659999999999997</v>
      </c>
      <c r="E16" s="23">
        <v>38.659999999999997</v>
      </c>
      <c r="F16" s="23">
        <v>38.659999999999997</v>
      </c>
      <c r="G16" s="24">
        <v>38.659999999999997</v>
      </c>
      <c r="H16" s="13">
        <v>0</v>
      </c>
      <c r="I16" s="16">
        <v>0</v>
      </c>
      <c r="J16" s="25">
        <v>0</v>
      </c>
      <c r="K16" s="11">
        <v>10</v>
      </c>
      <c r="L16" s="11">
        <v>367.3</v>
      </c>
      <c r="M16" s="31">
        <v>1.1651070578905631</v>
      </c>
      <c r="N16" s="12">
        <v>36.730000000000004</v>
      </c>
      <c r="O16" s="25">
        <v>-0.27670720299345197</v>
      </c>
      <c r="P16" s="32">
        <v>53.45</v>
      </c>
      <c r="Q16" s="32">
        <v>38.659999999999997</v>
      </c>
      <c r="GA16" s="4"/>
      <c r="GB16" s="4"/>
    </row>
    <row r="17" spans="1:184" x14ac:dyDescent="0.25">
      <c r="A17" s="22">
        <v>12</v>
      </c>
      <c r="B17" s="22" t="s">
        <v>94</v>
      </c>
      <c r="C17" s="23">
        <v>3.7</v>
      </c>
      <c r="D17" s="23">
        <v>3.52</v>
      </c>
      <c r="E17" s="23">
        <v>3.52</v>
      </c>
      <c r="F17" s="23">
        <v>3.52</v>
      </c>
      <c r="G17" s="24">
        <v>3.7</v>
      </c>
      <c r="H17" s="13">
        <v>0</v>
      </c>
      <c r="I17" s="16">
        <v>0</v>
      </c>
      <c r="J17" s="25">
        <v>0</v>
      </c>
      <c r="K17" s="11">
        <v>20050</v>
      </c>
      <c r="L17" s="11">
        <v>70576</v>
      </c>
      <c r="M17" s="31">
        <v>223.8731165741475</v>
      </c>
      <c r="N17" s="12">
        <v>3.52</v>
      </c>
      <c r="O17" s="25">
        <v>-2.3746701846965701E-2</v>
      </c>
      <c r="P17" s="32">
        <v>3.95</v>
      </c>
      <c r="Q17" s="32">
        <v>3.7</v>
      </c>
      <c r="GA17" s="4"/>
      <c r="GB17" s="4"/>
    </row>
    <row r="18" spans="1:184" x14ac:dyDescent="0.25">
      <c r="A18" s="22">
        <v>13</v>
      </c>
      <c r="B18" s="22" t="s">
        <v>20</v>
      </c>
      <c r="C18" s="23">
        <v>14.75</v>
      </c>
      <c r="D18" s="23">
        <v>14.4</v>
      </c>
      <c r="E18" s="23">
        <v>15</v>
      </c>
      <c r="F18" s="23">
        <v>14.4</v>
      </c>
      <c r="G18" s="24">
        <v>15</v>
      </c>
      <c r="H18" s="13">
        <v>4.1666666666666741E-2</v>
      </c>
      <c r="I18" s="16">
        <v>0.25</v>
      </c>
      <c r="J18" s="25">
        <v>1.6949152542372836E-2</v>
      </c>
      <c r="K18" s="11">
        <v>449932</v>
      </c>
      <c r="L18" s="11">
        <v>6593597.5300000003</v>
      </c>
      <c r="M18" s="31">
        <v>20915.456082474229</v>
      </c>
      <c r="N18" s="12">
        <v>14.654653436519297</v>
      </c>
      <c r="O18" s="25">
        <v>-0.12536443148688037</v>
      </c>
      <c r="P18" s="32">
        <v>20.5</v>
      </c>
      <c r="Q18" s="32">
        <v>12</v>
      </c>
      <c r="GA18" s="4"/>
      <c r="GB18" s="4"/>
    </row>
    <row r="19" spans="1:184" x14ac:dyDescent="0.25">
      <c r="A19" s="22">
        <v>14</v>
      </c>
      <c r="B19" s="22" t="s">
        <v>62</v>
      </c>
      <c r="C19" s="23">
        <v>33</v>
      </c>
      <c r="D19" s="23">
        <v>33</v>
      </c>
      <c r="E19" s="23">
        <v>33</v>
      </c>
      <c r="F19" s="23">
        <v>33</v>
      </c>
      <c r="G19" s="24">
        <v>33</v>
      </c>
      <c r="H19" s="13">
        <v>0</v>
      </c>
      <c r="I19" s="16">
        <v>0</v>
      </c>
      <c r="J19" s="25">
        <v>0</v>
      </c>
      <c r="K19" s="11">
        <v>243994</v>
      </c>
      <c r="L19" s="11">
        <v>7837029.5800000001</v>
      </c>
      <c r="M19" s="31">
        <v>24859.729040444094</v>
      </c>
      <c r="N19" s="12">
        <v>32.119763518775052</v>
      </c>
      <c r="O19" s="25">
        <v>-0.12234042553191493</v>
      </c>
      <c r="P19" s="32">
        <v>40</v>
      </c>
      <c r="Q19" s="32">
        <v>27.3</v>
      </c>
      <c r="GA19" s="4"/>
      <c r="GB19" s="4"/>
    </row>
    <row r="20" spans="1:184" x14ac:dyDescent="0.25">
      <c r="A20" s="22">
        <v>15</v>
      </c>
      <c r="B20" s="22" t="s">
        <v>107</v>
      </c>
      <c r="C20" s="23">
        <v>0.5</v>
      </c>
      <c r="D20" s="23">
        <v>0.5</v>
      </c>
      <c r="E20" s="23">
        <v>0.5</v>
      </c>
      <c r="F20" s="23">
        <v>0.5</v>
      </c>
      <c r="G20" s="24">
        <v>0.5</v>
      </c>
      <c r="H20" s="13">
        <v>0</v>
      </c>
      <c r="I20" s="16">
        <v>0</v>
      </c>
      <c r="J20" s="25">
        <v>0</v>
      </c>
      <c r="K20" s="11">
        <v>41600</v>
      </c>
      <c r="L20" s="11">
        <v>20800</v>
      </c>
      <c r="M20" s="31">
        <v>65.979381443298962</v>
      </c>
      <c r="N20" s="12">
        <v>0.5</v>
      </c>
      <c r="O20" s="25">
        <v>0</v>
      </c>
      <c r="P20" s="32">
        <v>0.5</v>
      </c>
      <c r="Q20" s="32">
        <v>0.5</v>
      </c>
      <c r="GA20" s="4"/>
      <c r="GB20" s="4"/>
    </row>
    <row r="21" spans="1:184" x14ac:dyDescent="0.25">
      <c r="A21" s="22">
        <v>16</v>
      </c>
      <c r="B21" s="22" t="s">
        <v>86</v>
      </c>
      <c r="C21" s="23">
        <v>1.21</v>
      </c>
      <c r="D21" s="23">
        <v>1.1499999999999999</v>
      </c>
      <c r="E21" s="23">
        <v>1.1000000000000001</v>
      </c>
      <c r="F21" s="23">
        <v>1.1000000000000001</v>
      </c>
      <c r="G21" s="24">
        <v>1.1000000000000001</v>
      </c>
      <c r="H21" s="13">
        <v>0</v>
      </c>
      <c r="I21" s="16">
        <v>-0.10999999999999988</v>
      </c>
      <c r="J21" s="25">
        <v>-9.0909090909090828E-2</v>
      </c>
      <c r="K21" s="11">
        <v>174333</v>
      </c>
      <c r="L21" s="11">
        <v>191866.3</v>
      </c>
      <c r="M21" s="31">
        <v>608.61633624107844</v>
      </c>
      <c r="N21" s="12">
        <v>1.1005736148635084</v>
      </c>
      <c r="O21" s="25">
        <v>-0.55465587044534415</v>
      </c>
      <c r="P21" s="32">
        <v>2.35</v>
      </c>
      <c r="Q21" s="32">
        <v>1.1000000000000001</v>
      </c>
      <c r="GA21" s="4"/>
      <c r="GB21" s="4"/>
    </row>
    <row r="22" spans="1:184" x14ac:dyDescent="0.25">
      <c r="A22" s="22">
        <v>17</v>
      </c>
      <c r="B22" s="22" t="s">
        <v>81</v>
      </c>
      <c r="C22" s="23">
        <v>6</v>
      </c>
      <c r="D22" s="23">
        <v>6</v>
      </c>
      <c r="E22" s="23">
        <v>6</v>
      </c>
      <c r="F22" s="23">
        <v>6</v>
      </c>
      <c r="G22" s="24">
        <v>6</v>
      </c>
      <c r="H22" s="13">
        <v>0</v>
      </c>
      <c r="I22" s="16">
        <v>0</v>
      </c>
      <c r="J22" s="25">
        <v>0</v>
      </c>
      <c r="K22" s="11">
        <v>127903</v>
      </c>
      <c r="L22" s="11">
        <v>764949.7</v>
      </c>
      <c r="M22" s="31">
        <v>2426.485963521015</v>
      </c>
      <c r="N22" s="12">
        <v>5.9807017818190342</v>
      </c>
      <c r="O22" s="25">
        <v>-0.35828877005347592</v>
      </c>
      <c r="P22" s="32">
        <v>10.1</v>
      </c>
      <c r="Q22" s="32">
        <v>5.81</v>
      </c>
      <c r="GA22" s="4"/>
      <c r="GB22" s="4"/>
    </row>
    <row r="23" spans="1:184" x14ac:dyDescent="0.25">
      <c r="A23" s="22">
        <v>18</v>
      </c>
      <c r="B23" s="22" t="s">
        <v>67</v>
      </c>
      <c r="C23" s="23">
        <v>2.65</v>
      </c>
      <c r="D23" s="23">
        <v>2.67</v>
      </c>
      <c r="E23" s="23">
        <v>2.6</v>
      </c>
      <c r="F23" s="23">
        <v>2.54</v>
      </c>
      <c r="G23" s="24">
        <v>2.6</v>
      </c>
      <c r="H23" s="13">
        <v>2.3622047244094446E-2</v>
      </c>
      <c r="I23" s="16">
        <v>-4.9999999999999822E-2</v>
      </c>
      <c r="J23" s="25">
        <v>-1.8867924528301772E-2</v>
      </c>
      <c r="K23" s="11">
        <v>642858</v>
      </c>
      <c r="L23" s="11">
        <v>1662485.42</v>
      </c>
      <c r="M23" s="31">
        <v>5273.5461379857252</v>
      </c>
      <c r="N23" s="12">
        <v>2.5860849829978005</v>
      </c>
      <c r="O23" s="25">
        <v>-0.228486646884273</v>
      </c>
      <c r="P23" s="32">
        <v>4.9800000000000004</v>
      </c>
      <c r="Q23" s="32">
        <v>2.42</v>
      </c>
      <c r="GA23" s="4"/>
      <c r="GB23" s="4"/>
    </row>
    <row r="24" spans="1:184" x14ac:dyDescent="0.25">
      <c r="A24" s="22">
        <v>19</v>
      </c>
      <c r="B24" s="22" t="s">
        <v>110</v>
      </c>
      <c r="C24" s="23">
        <v>0.5</v>
      </c>
      <c r="D24" s="23">
        <v>0.5</v>
      </c>
      <c r="E24" s="23">
        <v>0.5</v>
      </c>
      <c r="F24" s="23">
        <v>0.5</v>
      </c>
      <c r="G24" s="24">
        <v>0.5</v>
      </c>
      <c r="H24" s="13">
        <v>0</v>
      </c>
      <c r="I24" s="16">
        <v>0</v>
      </c>
      <c r="J24" s="25">
        <v>0</v>
      </c>
      <c r="K24" s="11">
        <v>300</v>
      </c>
      <c r="L24" s="11">
        <v>150</v>
      </c>
      <c r="M24" s="31">
        <v>0.47581284694686754</v>
      </c>
      <c r="N24" s="12">
        <v>0.5</v>
      </c>
      <c r="O24" s="25">
        <v>0</v>
      </c>
      <c r="P24" s="32">
        <v>0.5</v>
      </c>
      <c r="Q24" s="32">
        <v>0.5</v>
      </c>
      <c r="GA24" s="4"/>
      <c r="GB24" s="4"/>
    </row>
    <row r="25" spans="1:184" x14ac:dyDescent="0.25">
      <c r="A25" s="22">
        <v>20</v>
      </c>
      <c r="B25" s="22" t="s">
        <v>59</v>
      </c>
      <c r="C25" s="23">
        <v>42.6</v>
      </c>
      <c r="D25" s="23">
        <v>44.73</v>
      </c>
      <c r="E25" s="23">
        <v>42.5</v>
      </c>
      <c r="F25" s="23">
        <v>42.5</v>
      </c>
      <c r="G25" s="24">
        <v>42.5</v>
      </c>
      <c r="H25" s="13">
        <v>0</v>
      </c>
      <c r="I25" s="16">
        <v>-0.10000000000000142</v>
      </c>
      <c r="J25" s="25">
        <v>-2.3474178403756207E-3</v>
      </c>
      <c r="K25" s="11">
        <v>875330</v>
      </c>
      <c r="L25" s="11">
        <v>38320441.450000003</v>
      </c>
      <c r="M25" s="31">
        <v>121555.72228390168</v>
      </c>
      <c r="N25" s="12">
        <v>43.778279563136195</v>
      </c>
      <c r="O25" s="25">
        <v>0.71786580436540026</v>
      </c>
      <c r="P25" s="32">
        <v>42.6</v>
      </c>
      <c r="Q25" s="32">
        <v>16.45</v>
      </c>
      <c r="GA25" s="4"/>
      <c r="GB25" s="4"/>
    </row>
    <row r="26" spans="1:184" x14ac:dyDescent="0.25">
      <c r="A26" s="22">
        <v>21</v>
      </c>
      <c r="B26" s="22" t="s">
        <v>68</v>
      </c>
      <c r="C26" s="23">
        <v>1.01</v>
      </c>
      <c r="D26" s="23">
        <v>0.96</v>
      </c>
      <c r="E26" s="23">
        <v>0.96</v>
      </c>
      <c r="F26" s="23">
        <v>0.96</v>
      </c>
      <c r="G26" s="24">
        <v>0.96</v>
      </c>
      <c r="H26" s="13">
        <v>0</v>
      </c>
      <c r="I26" s="16">
        <v>-5.0000000000000044E-2</v>
      </c>
      <c r="J26" s="25">
        <v>-4.9504950495049549E-2</v>
      </c>
      <c r="K26" s="11">
        <v>660000</v>
      </c>
      <c r="L26" s="11">
        <v>653700</v>
      </c>
      <c r="M26" s="31">
        <v>2073.592386994449</v>
      </c>
      <c r="N26" s="12">
        <v>0.99045454545454548</v>
      </c>
      <c r="O26" s="25">
        <v>-0.1504424778761061</v>
      </c>
      <c r="P26" s="32">
        <v>1.1499999999999999</v>
      </c>
      <c r="Q26" s="32">
        <v>0.87</v>
      </c>
      <c r="GA26" s="4"/>
      <c r="GB26" s="4"/>
    </row>
    <row r="27" spans="1:184" x14ac:dyDescent="0.25">
      <c r="A27" s="22">
        <v>22</v>
      </c>
      <c r="B27" s="22" t="s">
        <v>111</v>
      </c>
      <c r="C27" s="23">
        <v>0.5</v>
      </c>
      <c r="D27" s="23">
        <v>0.5</v>
      </c>
      <c r="E27" s="23">
        <v>0.5</v>
      </c>
      <c r="F27" s="23">
        <v>0.5</v>
      </c>
      <c r="G27" s="24">
        <v>0.5</v>
      </c>
      <c r="H27" s="13">
        <v>0</v>
      </c>
      <c r="I27" s="16">
        <v>0</v>
      </c>
      <c r="J27" s="25">
        <v>0</v>
      </c>
      <c r="K27" s="11">
        <v>1000</v>
      </c>
      <c r="L27" s="11">
        <v>500</v>
      </c>
      <c r="M27" s="31">
        <v>1.5860428231562251</v>
      </c>
      <c r="N27" s="12">
        <v>0.5</v>
      </c>
      <c r="O27" s="25">
        <v>0</v>
      </c>
      <c r="P27" s="32">
        <v>0.5</v>
      </c>
      <c r="Q27" s="32">
        <v>0.5</v>
      </c>
      <c r="GA27" s="4"/>
      <c r="GB27" s="4"/>
    </row>
    <row r="28" spans="1:184" x14ac:dyDescent="0.25">
      <c r="A28" s="22">
        <v>23</v>
      </c>
      <c r="B28" s="22" t="s">
        <v>64</v>
      </c>
      <c r="C28" s="23">
        <v>4</v>
      </c>
      <c r="D28" s="23">
        <v>4</v>
      </c>
      <c r="E28" s="23">
        <v>4</v>
      </c>
      <c r="F28" s="23">
        <v>4</v>
      </c>
      <c r="G28" s="24">
        <v>4</v>
      </c>
      <c r="H28" s="13">
        <v>0</v>
      </c>
      <c r="I28" s="16">
        <v>0</v>
      </c>
      <c r="J28" s="25">
        <v>0</v>
      </c>
      <c r="K28" s="11">
        <v>1232553</v>
      </c>
      <c r="L28" s="11">
        <v>4924689.2300000004</v>
      </c>
      <c r="M28" s="31">
        <v>15621.536019032515</v>
      </c>
      <c r="N28" s="12">
        <v>3.9955192433915623</v>
      </c>
      <c r="O28" s="25">
        <v>-2.4390243902438935E-2</v>
      </c>
      <c r="P28" s="32">
        <v>4.25</v>
      </c>
      <c r="Q28" s="32">
        <v>3.42</v>
      </c>
      <c r="GA28" s="4"/>
      <c r="GB28" s="4"/>
    </row>
    <row r="29" spans="1:184" x14ac:dyDescent="0.25">
      <c r="A29" s="22">
        <v>24</v>
      </c>
      <c r="B29" s="22" t="s">
        <v>77</v>
      </c>
      <c r="C29" s="23">
        <v>1.85</v>
      </c>
      <c r="D29" s="23">
        <v>1.8</v>
      </c>
      <c r="E29" s="23">
        <v>1.94</v>
      </c>
      <c r="F29" s="23">
        <v>1.8</v>
      </c>
      <c r="G29" s="24">
        <v>1.94</v>
      </c>
      <c r="H29" s="13">
        <v>7.7777777777777724E-2</v>
      </c>
      <c r="I29" s="16">
        <v>8.9999999999999858E-2</v>
      </c>
      <c r="J29" s="25">
        <v>4.8648648648648596E-2</v>
      </c>
      <c r="K29" s="11">
        <v>562615</v>
      </c>
      <c r="L29" s="11">
        <v>1077392.21</v>
      </c>
      <c r="M29" s="31">
        <v>3417.5803647898492</v>
      </c>
      <c r="N29" s="12">
        <v>1.9149724234156571</v>
      </c>
      <c r="O29" s="25">
        <v>0.16867469879518082</v>
      </c>
      <c r="P29" s="32">
        <v>1.94</v>
      </c>
      <c r="Q29" s="32">
        <v>1.3</v>
      </c>
      <c r="GA29" s="4"/>
      <c r="GB29" s="4"/>
    </row>
    <row r="30" spans="1:184" x14ac:dyDescent="0.25">
      <c r="A30" s="22">
        <v>25</v>
      </c>
      <c r="B30" s="22" t="s">
        <v>55</v>
      </c>
      <c r="C30" s="23">
        <v>183</v>
      </c>
      <c r="D30" s="23">
        <v>183</v>
      </c>
      <c r="E30" s="23">
        <v>183</v>
      </c>
      <c r="F30" s="23">
        <v>180</v>
      </c>
      <c r="G30" s="24">
        <v>180</v>
      </c>
      <c r="H30" s="13">
        <v>1.6666666666666607E-2</v>
      </c>
      <c r="I30" s="16">
        <v>-3</v>
      </c>
      <c r="J30" s="25">
        <v>-1.6393442622950838E-2</v>
      </c>
      <c r="K30" s="11">
        <v>1310943</v>
      </c>
      <c r="L30" s="11">
        <v>239479355.66</v>
      </c>
      <c r="M30" s="31">
        <v>759649.02667724027</v>
      </c>
      <c r="N30" s="12">
        <v>182.67716877087713</v>
      </c>
      <c r="O30" s="25">
        <v>5.8823529411764719E-2</v>
      </c>
      <c r="P30" s="32">
        <v>203.96</v>
      </c>
      <c r="Q30" s="32">
        <v>123.51</v>
      </c>
      <c r="GA30" s="4"/>
      <c r="GB30" s="4"/>
    </row>
    <row r="31" spans="1:184" x14ac:dyDescent="0.25">
      <c r="A31" s="22">
        <v>26</v>
      </c>
      <c r="B31" s="22" t="s">
        <v>74</v>
      </c>
      <c r="C31" s="23">
        <v>3.88</v>
      </c>
      <c r="D31" s="23">
        <v>3.88</v>
      </c>
      <c r="E31" s="23">
        <v>3.88</v>
      </c>
      <c r="F31" s="23">
        <v>3.86</v>
      </c>
      <c r="G31" s="24">
        <v>3.86</v>
      </c>
      <c r="H31" s="13">
        <v>5.1813471502590858E-3</v>
      </c>
      <c r="I31" s="16">
        <v>-2.0000000000000018E-2</v>
      </c>
      <c r="J31" s="25">
        <v>-5.1546391752577136E-3</v>
      </c>
      <c r="K31" s="11">
        <v>368095</v>
      </c>
      <c r="L31" s="11">
        <v>1421301.9</v>
      </c>
      <c r="M31" s="31">
        <v>4508.4913560666137</v>
      </c>
      <c r="N31" s="12">
        <v>3.8612366372811362</v>
      </c>
      <c r="O31" s="25">
        <v>2.4159292035398234</v>
      </c>
      <c r="P31" s="32">
        <v>4.9000000000000004</v>
      </c>
      <c r="Q31" s="32">
        <v>3.79</v>
      </c>
      <c r="GA31" s="4"/>
      <c r="GB31" s="4"/>
    </row>
    <row r="32" spans="1:184" x14ac:dyDescent="0.25">
      <c r="A32" s="22">
        <v>27</v>
      </c>
      <c r="B32" s="22" t="s">
        <v>21</v>
      </c>
      <c r="C32" s="23">
        <v>6.58</v>
      </c>
      <c r="D32" s="23">
        <v>6.48</v>
      </c>
      <c r="E32" s="23">
        <v>6.58</v>
      </c>
      <c r="F32" s="23">
        <v>6.43</v>
      </c>
      <c r="G32" s="24">
        <v>6.58</v>
      </c>
      <c r="H32" s="13">
        <v>2.3328149300155587E-2</v>
      </c>
      <c r="I32" s="16">
        <v>0</v>
      </c>
      <c r="J32" s="25">
        <v>0</v>
      </c>
      <c r="K32" s="11">
        <v>834249</v>
      </c>
      <c r="L32" s="11">
        <v>5438766.4500000002</v>
      </c>
      <c r="M32" s="31">
        <v>17252.232989690721</v>
      </c>
      <c r="N32" s="12">
        <v>6.5193562713290643</v>
      </c>
      <c r="O32" s="25">
        <v>9.1210613598673218E-2</v>
      </c>
      <c r="P32" s="32">
        <v>7.19</v>
      </c>
      <c r="Q32" s="32">
        <v>5.17</v>
      </c>
      <c r="GA32" s="4"/>
      <c r="GB32" s="4"/>
    </row>
    <row r="33" spans="1:184" x14ac:dyDescent="0.25">
      <c r="A33" s="22">
        <v>28</v>
      </c>
      <c r="B33" s="22" t="s">
        <v>112</v>
      </c>
      <c r="C33" s="23">
        <v>0.5</v>
      </c>
      <c r="D33" s="23">
        <v>0.5</v>
      </c>
      <c r="E33" s="23">
        <v>0.5</v>
      </c>
      <c r="F33" s="23">
        <v>0.5</v>
      </c>
      <c r="G33" s="24">
        <v>0.5</v>
      </c>
      <c r="H33" s="13">
        <v>0</v>
      </c>
      <c r="I33" s="16">
        <v>0</v>
      </c>
      <c r="J33" s="25">
        <v>0</v>
      </c>
      <c r="K33" s="11">
        <v>150000</v>
      </c>
      <c r="L33" s="11">
        <v>75000</v>
      </c>
      <c r="M33" s="31">
        <v>237.90642347343379</v>
      </c>
      <c r="N33" s="12">
        <v>0.5</v>
      </c>
      <c r="O33" s="25">
        <v>-0.13793103448275856</v>
      </c>
      <c r="P33" s="32">
        <v>0.57999999999999996</v>
      </c>
      <c r="Q33" s="32">
        <v>0.5</v>
      </c>
      <c r="GA33" s="4"/>
      <c r="GB33" s="4"/>
    </row>
    <row r="34" spans="1:184" x14ac:dyDescent="0.25">
      <c r="A34" s="22">
        <v>29</v>
      </c>
      <c r="B34" s="22" t="s">
        <v>22</v>
      </c>
      <c r="C34" s="23">
        <v>1.1599999999999999</v>
      </c>
      <c r="D34" s="23">
        <v>1.1299999999999999</v>
      </c>
      <c r="E34" s="23">
        <v>1.21</v>
      </c>
      <c r="F34" s="23">
        <v>1.1299999999999999</v>
      </c>
      <c r="G34" s="24">
        <v>1.2</v>
      </c>
      <c r="H34" s="13">
        <v>7.079646017699126E-2</v>
      </c>
      <c r="I34" s="16">
        <v>4.0000000000000036E-2</v>
      </c>
      <c r="J34" s="25">
        <v>3.4482758620689724E-2</v>
      </c>
      <c r="K34" s="11">
        <v>141369057</v>
      </c>
      <c r="L34" s="11">
        <v>164416954.34999999</v>
      </c>
      <c r="M34" s="31">
        <v>521544.6609040444</v>
      </c>
      <c r="N34" s="12">
        <v>1.163033536751964</v>
      </c>
      <c r="O34" s="25">
        <v>-0.47826086956521741</v>
      </c>
      <c r="P34" s="32">
        <v>2.39</v>
      </c>
      <c r="Q34" s="32">
        <v>1.05</v>
      </c>
      <c r="GA34" s="4"/>
      <c r="GB34" s="4"/>
    </row>
    <row r="35" spans="1:184" x14ac:dyDescent="0.25">
      <c r="A35" s="22">
        <v>30</v>
      </c>
      <c r="B35" s="22" t="s">
        <v>95</v>
      </c>
      <c r="C35" s="23">
        <v>0.91</v>
      </c>
      <c r="D35" s="23">
        <v>0.91</v>
      </c>
      <c r="E35" s="23">
        <v>0.91</v>
      </c>
      <c r="F35" s="23">
        <v>0.91</v>
      </c>
      <c r="G35" s="24">
        <v>0.91</v>
      </c>
      <c r="H35" s="13">
        <v>0</v>
      </c>
      <c r="I35" s="16">
        <v>0</v>
      </c>
      <c r="J35" s="25">
        <v>0</v>
      </c>
      <c r="K35" s="11">
        <v>1100</v>
      </c>
      <c r="L35" s="11">
        <v>1045</v>
      </c>
      <c r="M35" s="31">
        <v>3.3148295003965109</v>
      </c>
      <c r="N35" s="12">
        <v>0.95</v>
      </c>
      <c r="O35" s="25">
        <v>0.30000000000000004</v>
      </c>
      <c r="P35" s="32">
        <v>0.99</v>
      </c>
      <c r="Q35" s="32">
        <v>0.7</v>
      </c>
      <c r="GA35" s="4"/>
      <c r="GB35" s="4"/>
    </row>
    <row r="36" spans="1:184" x14ac:dyDescent="0.25">
      <c r="A36" s="22">
        <v>31</v>
      </c>
      <c r="B36" s="22" t="s">
        <v>113</v>
      </c>
      <c r="C36" s="23">
        <v>3.54</v>
      </c>
      <c r="D36" s="23">
        <v>3.54</v>
      </c>
      <c r="E36" s="23">
        <v>3.54</v>
      </c>
      <c r="F36" s="23">
        <v>3.54</v>
      </c>
      <c r="G36" s="24">
        <v>3.54</v>
      </c>
      <c r="H36" s="13">
        <v>0</v>
      </c>
      <c r="I36" s="16">
        <v>0</v>
      </c>
      <c r="J36" s="25">
        <v>0</v>
      </c>
      <c r="K36" s="11">
        <v>50</v>
      </c>
      <c r="L36" s="11">
        <v>168.5</v>
      </c>
      <c r="M36" s="31">
        <v>0.53449643140364789</v>
      </c>
      <c r="N36" s="12">
        <v>3.37</v>
      </c>
      <c r="O36" s="25">
        <v>-4.8387096774193616E-2</v>
      </c>
      <c r="P36" s="32">
        <v>3.72</v>
      </c>
      <c r="Q36" s="32">
        <v>3.54</v>
      </c>
      <c r="GA36" s="4"/>
      <c r="GB36" s="4"/>
    </row>
    <row r="37" spans="1:184" x14ac:dyDescent="0.25">
      <c r="A37" s="22">
        <v>32</v>
      </c>
      <c r="B37" s="22" t="s">
        <v>63</v>
      </c>
      <c r="C37" s="23">
        <v>3.15</v>
      </c>
      <c r="D37" s="23">
        <v>3.01</v>
      </c>
      <c r="E37" s="23">
        <v>3.1</v>
      </c>
      <c r="F37" s="23">
        <v>3.01</v>
      </c>
      <c r="G37" s="24">
        <v>3.1</v>
      </c>
      <c r="H37" s="13">
        <v>2.9900332225913706E-2</v>
      </c>
      <c r="I37" s="16">
        <v>-4.9999999999999822E-2</v>
      </c>
      <c r="J37" s="25">
        <v>-1.5873015873015817E-2</v>
      </c>
      <c r="K37" s="11">
        <v>435452</v>
      </c>
      <c r="L37" s="11">
        <v>1315526</v>
      </c>
      <c r="M37" s="31">
        <v>4172.9611419508328</v>
      </c>
      <c r="N37" s="12">
        <v>3.0210585782129833</v>
      </c>
      <c r="O37" s="25">
        <v>0.51219512195121975</v>
      </c>
      <c r="P37" s="32">
        <v>3.41</v>
      </c>
      <c r="Q37" s="32">
        <v>1.47</v>
      </c>
      <c r="GA37" s="4"/>
      <c r="GB37" s="4"/>
    </row>
    <row r="38" spans="1:184" x14ac:dyDescent="0.25">
      <c r="A38" s="22">
        <v>33</v>
      </c>
      <c r="B38" s="22" t="s">
        <v>23</v>
      </c>
      <c r="C38" s="23">
        <v>11.5</v>
      </c>
      <c r="D38" s="23">
        <v>11.38</v>
      </c>
      <c r="E38" s="23">
        <v>11.38</v>
      </c>
      <c r="F38" s="23">
        <v>11.38</v>
      </c>
      <c r="G38" s="24">
        <v>11.38</v>
      </c>
      <c r="H38" s="13">
        <v>0</v>
      </c>
      <c r="I38" s="16">
        <v>-0.11999999999999922</v>
      </c>
      <c r="J38" s="25">
        <v>-1.043478260869557E-2</v>
      </c>
      <c r="K38" s="11">
        <v>412284</v>
      </c>
      <c r="L38" s="11">
        <v>4701335.04</v>
      </c>
      <c r="M38" s="31">
        <v>14913.03739888977</v>
      </c>
      <c r="N38" s="12">
        <v>11.403146956952003</v>
      </c>
      <c r="O38" s="25">
        <v>-0.32261904761904758</v>
      </c>
      <c r="P38" s="32">
        <v>18.260000000000002</v>
      </c>
      <c r="Q38" s="32">
        <v>10.56</v>
      </c>
      <c r="GA38" s="4"/>
      <c r="GB38" s="4"/>
    </row>
    <row r="39" spans="1:184" x14ac:dyDescent="0.25">
      <c r="A39" s="22">
        <v>34</v>
      </c>
      <c r="B39" s="22" t="s">
        <v>56</v>
      </c>
      <c r="C39" s="23">
        <v>3.09</v>
      </c>
      <c r="D39" s="23">
        <v>3.14</v>
      </c>
      <c r="E39" s="23">
        <v>3.1</v>
      </c>
      <c r="F39" s="23">
        <v>3.05</v>
      </c>
      <c r="G39" s="24">
        <v>3.05</v>
      </c>
      <c r="H39" s="13">
        <v>1.6393442622950838E-2</v>
      </c>
      <c r="I39" s="16">
        <v>-4.0000000000000036E-2</v>
      </c>
      <c r="J39" s="25">
        <v>-1.2944983818770184E-2</v>
      </c>
      <c r="K39" s="11">
        <v>40764713</v>
      </c>
      <c r="L39" s="11">
        <v>126252953.33</v>
      </c>
      <c r="M39" s="31">
        <v>400485.18106264871</v>
      </c>
      <c r="N39" s="12">
        <v>3.0971137544866316</v>
      </c>
      <c r="O39" s="25">
        <v>-0.40545808966861596</v>
      </c>
      <c r="P39" s="32">
        <v>4.88</v>
      </c>
      <c r="Q39" s="32">
        <v>2.95</v>
      </c>
      <c r="GA39" s="4"/>
      <c r="GB39" s="4"/>
    </row>
    <row r="40" spans="1:184" x14ac:dyDescent="0.25">
      <c r="A40" s="22">
        <v>35</v>
      </c>
      <c r="B40" s="22" t="s">
        <v>24</v>
      </c>
      <c r="C40" s="23">
        <v>1</v>
      </c>
      <c r="D40" s="23">
        <v>1</v>
      </c>
      <c r="E40" s="23">
        <v>1.02</v>
      </c>
      <c r="F40" s="23">
        <v>0.99</v>
      </c>
      <c r="G40" s="24">
        <v>1</v>
      </c>
      <c r="H40" s="13">
        <v>3.0303030303030276E-2</v>
      </c>
      <c r="I40" s="16">
        <v>0</v>
      </c>
      <c r="J40" s="25">
        <v>0</v>
      </c>
      <c r="K40" s="11">
        <v>48109000</v>
      </c>
      <c r="L40" s="11">
        <v>48168383.810000002</v>
      </c>
      <c r="M40" s="31">
        <v>152794.23888977003</v>
      </c>
      <c r="N40" s="12">
        <v>1.0012343596832194</v>
      </c>
      <c r="O40" s="25">
        <v>-0.40828402366863903</v>
      </c>
      <c r="P40" s="32">
        <v>1.78</v>
      </c>
      <c r="Q40" s="32">
        <v>0.71</v>
      </c>
      <c r="GA40" s="4"/>
      <c r="GB40" s="4"/>
    </row>
    <row r="41" spans="1:184" x14ac:dyDescent="0.25">
      <c r="A41" s="22">
        <v>36</v>
      </c>
      <c r="B41" s="22" t="s">
        <v>25</v>
      </c>
      <c r="C41" s="23">
        <v>0.89</v>
      </c>
      <c r="D41" s="23">
        <v>0.86</v>
      </c>
      <c r="E41" s="23">
        <v>0.89</v>
      </c>
      <c r="F41" s="23">
        <v>0.87</v>
      </c>
      <c r="G41" s="24">
        <v>0.89</v>
      </c>
      <c r="H41" s="13">
        <v>2.2988505747126409E-2</v>
      </c>
      <c r="I41" s="16">
        <v>0</v>
      </c>
      <c r="J41" s="25">
        <v>0</v>
      </c>
      <c r="K41" s="11">
        <v>21816389</v>
      </c>
      <c r="L41" s="11">
        <v>19324723.539999999</v>
      </c>
      <c r="M41" s="31">
        <v>61299.67816019032</v>
      </c>
      <c r="N41" s="12">
        <v>0.88578928162676229</v>
      </c>
      <c r="O41" s="25">
        <v>-0.40666666666666662</v>
      </c>
      <c r="P41" s="32">
        <v>1.52</v>
      </c>
      <c r="Q41" s="32">
        <v>0.87</v>
      </c>
      <c r="GA41" s="4"/>
      <c r="GB41" s="4"/>
    </row>
    <row r="42" spans="1:184" x14ac:dyDescent="0.25">
      <c r="A42" s="22">
        <v>37</v>
      </c>
      <c r="B42" s="22" t="s">
        <v>65</v>
      </c>
      <c r="C42" s="23">
        <v>1.52</v>
      </c>
      <c r="D42" s="23">
        <v>1.59</v>
      </c>
      <c r="E42" s="23">
        <v>1.59</v>
      </c>
      <c r="F42" s="23">
        <v>1.54</v>
      </c>
      <c r="G42" s="24">
        <v>1.59</v>
      </c>
      <c r="H42" s="13">
        <v>3.2467532467532534E-2</v>
      </c>
      <c r="I42" s="16">
        <v>7.0000000000000062E-2</v>
      </c>
      <c r="J42" s="25">
        <v>4.6052631578947345E-2</v>
      </c>
      <c r="K42" s="11">
        <v>1182200</v>
      </c>
      <c r="L42" s="11">
        <v>1843897</v>
      </c>
      <c r="M42" s="31">
        <v>5848.9992069785885</v>
      </c>
      <c r="N42" s="12">
        <v>1.5597166300118424</v>
      </c>
      <c r="O42" s="25">
        <v>-0.36399999999999999</v>
      </c>
      <c r="P42" s="32">
        <v>2.85</v>
      </c>
      <c r="Q42" s="32">
        <v>1.52</v>
      </c>
      <c r="GA42" s="4"/>
      <c r="GB42" s="4"/>
    </row>
    <row r="43" spans="1:184" x14ac:dyDescent="0.25">
      <c r="A43" s="22">
        <v>38</v>
      </c>
      <c r="B43" s="22" t="s">
        <v>26</v>
      </c>
      <c r="C43" s="23">
        <v>19.09</v>
      </c>
      <c r="D43" s="23">
        <v>19.09</v>
      </c>
      <c r="E43" s="23">
        <v>19.09</v>
      </c>
      <c r="F43" s="23">
        <v>19.09</v>
      </c>
      <c r="G43" s="24">
        <v>19.09</v>
      </c>
      <c r="H43" s="13">
        <v>0</v>
      </c>
      <c r="I43" s="16">
        <v>0</v>
      </c>
      <c r="J43" s="25">
        <v>0</v>
      </c>
      <c r="K43" s="11">
        <v>199525</v>
      </c>
      <c r="L43" s="11">
        <v>3957183.39</v>
      </c>
      <c r="M43" s="31">
        <v>12552.524631245044</v>
      </c>
      <c r="N43" s="12">
        <v>19.833020373386795</v>
      </c>
      <c r="O43" s="25">
        <v>-8.2211538461538503E-2</v>
      </c>
      <c r="P43" s="32">
        <v>24.99</v>
      </c>
      <c r="Q43" s="32">
        <v>16.13</v>
      </c>
      <c r="GA43" s="4"/>
      <c r="GB43" s="4"/>
    </row>
    <row r="44" spans="1:184" x14ac:dyDescent="0.25">
      <c r="A44" s="22">
        <v>39</v>
      </c>
      <c r="B44" s="22" t="s">
        <v>66</v>
      </c>
      <c r="C44" s="23">
        <v>155.35</v>
      </c>
      <c r="D44" s="23">
        <v>163.11000000000001</v>
      </c>
      <c r="E44" s="23">
        <v>163.11000000000001</v>
      </c>
      <c r="F44" s="23">
        <v>163.11000000000001</v>
      </c>
      <c r="G44" s="24">
        <v>163.11000000000001</v>
      </c>
      <c r="H44" s="13">
        <v>0</v>
      </c>
      <c r="I44" s="16">
        <v>7.7600000000000193</v>
      </c>
      <c r="J44" s="25">
        <v>4.9951721918249259E-2</v>
      </c>
      <c r="K44" s="11">
        <v>101803</v>
      </c>
      <c r="L44" s="11">
        <v>16535280.800000001</v>
      </c>
      <c r="M44" s="31">
        <v>52451.326883425856</v>
      </c>
      <c r="N44" s="12">
        <v>162.42429790870602</v>
      </c>
      <c r="O44" s="25">
        <v>-0.50572727272727269</v>
      </c>
      <c r="P44" s="32">
        <v>342</v>
      </c>
      <c r="Q44" s="32">
        <v>155.35</v>
      </c>
      <c r="GA44" s="4"/>
      <c r="GB44" s="4"/>
    </row>
    <row r="45" spans="1:184" x14ac:dyDescent="0.25">
      <c r="A45" s="22">
        <v>40</v>
      </c>
      <c r="B45" s="22" t="s">
        <v>114</v>
      </c>
      <c r="C45" s="23">
        <v>0.5</v>
      </c>
      <c r="D45" s="23">
        <v>0.5</v>
      </c>
      <c r="E45" s="23">
        <v>0.5</v>
      </c>
      <c r="F45" s="23">
        <v>0.5</v>
      </c>
      <c r="G45" s="24">
        <v>0.5</v>
      </c>
      <c r="H45" s="13">
        <v>0</v>
      </c>
      <c r="I45" s="16">
        <v>0</v>
      </c>
      <c r="J45" s="25">
        <v>0</v>
      </c>
      <c r="K45" s="11">
        <v>50000</v>
      </c>
      <c r="L45" s="11">
        <v>25000</v>
      </c>
      <c r="M45" s="31">
        <v>79.302141157811263</v>
      </c>
      <c r="N45" s="12">
        <v>0.5</v>
      </c>
      <c r="O45" s="25">
        <v>0</v>
      </c>
      <c r="P45" s="32">
        <v>0.5</v>
      </c>
      <c r="Q45" s="32">
        <v>0.5</v>
      </c>
      <c r="GA45" s="4"/>
      <c r="GB45" s="4"/>
    </row>
    <row r="46" spans="1:184" x14ac:dyDescent="0.25">
      <c r="A46" s="22">
        <v>41</v>
      </c>
      <c r="B46" s="22" t="s">
        <v>27</v>
      </c>
      <c r="C46" s="23">
        <v>19.600000000000001</v>
      </c>
      <c r="D46" s="23">
        <v>19.600000000000001</v>
      </c>
      <c r="E46" s="23">
        <v>19.600000000000001</v>
      </c>
      <c r="F46" s="23">
        <v>19.600000000000001</v>
      </c>
      <c r="G46" s="24">
        <v>19.600000000000001</v>
      </c>
      <c r="H46" s="13">
        <v>0</v>
      </c>
      <c r="I46" s="16">
        <v>0</v>
      </c>
      <c r="J46" s="25">
        <v>0</v>
      </c>
      <c r="K46" s="11">
        <v>94160</v>
      </c>
      <c r="L46" s="11">
        <v>1859959.6</v>
      </c>
      <c r="M46" s="31">
        <v>5899.9511498810471</v>
      </c>
      <c r="N46" s="12">
        <v>19.753181818181819</v>
      </c>
      <c r="O46" s="25">
        <v>-0.42690058479532167</v>
      </c>
      <c r="P46" s="32">
        <v>32.49</v>
      </c>
      <c r="Q46" s="32">
        <v>14.13</v>
      </c>
      <c r="GA46" s="4"/>
      <c r="GB46" s="4"/>
    </row>
    <row r="47" spans="1:184" x14ac:dyDescent="0.25">
      <c r="A47" s="22">
        <v>42</v>
      </c>
      <c r="B47" s="22" t="s">
        <v>28</v>
      </c>
      <c r="C47" s="23">
        <v>26.77</v>
      </c>
      <c r="D47" s="23">
        <v>26.4</v>
      </c>
      <c r="E47" s="23">
        <v>26.4</v>
      </c>
      <c r="F47" s="23">
        <v>25.5</v>
      </c>
      <c r="G47" s="24">
        <v>25.83</v>
      </c>
      <c r="H47" s="13">
        <v>3.5294117647058698E-2</v>
      </c>
      <c r="I47" s="16">
        <v>-0.94000000000000128</v>
      </c>
      <c r="J47" s="25">
        <v>-3.5113933507657902E-2</v>
      </c>
      <c r="K47" s="11">
        <v>20094655</v>
      </c>
      <c r="L47" s="11">
        <v>525349951.04000002</v>
      </c>
      <c r="M47" s="31">
        <v>1666455.0389849327</v>
      </c>
      <c r="N47" s="12">
        <v>26.143765645142953</v>
      </c>
      <c r="O47" s="25">
        <v>0.42079207920792072</v>
      </c>
      <c r="P47" s="32">
        <v>27.1</v>
      </c>
      <c r="Q47" s="32">
        <v>13.37</v>
      </c>
      <c r="GA47" s="4"/>
      <c r="GB47" s="4"/>
    </row>
    <row r="48" spans="1:184" x14ac:dyDescent="0.25">
      <c r="A48" s="22">
        <v>43</v>
      </c>
      <c r="B48" s="22" t="s">
        <v>29</v>
      </c>
      <c r="C48" s="23">
        <v>93</v>
      </c>
      <c r="D48" s="23">
        <v>88.37</v>
      </c>
      <c r="E48" s="23">
        <v>92.78</v>
      </c>
      <c r="F48" s="23">
        <v>89.01</v>
      </c>
      <c r="G48" s="24">
        <v>92.77</v>
      </c>
      <c r="H48" s="13">
        <v>4.2354791596449726E-2</v>
      </c>
      <c r="I48" s="16">
        <v>-0.23000000000000398</v>
      </c>
      <c r="J48" s="25">
        <v>-2.4731182795699747E-3</v>
      </c>
      <c r="K48" s="11">
        <v>541714</v>
      </c>
      <c r="L48" s="11">
        <v>49094816.719999999</v>
      </c>
      <c r="M48" s="31">
        <v>155732.9634258525</v>
      </c>
      <c r="N48" s="12">
        <v>90.628665162798086</v>
      </c>
      <c r="O48" s="25">
        <v>-0.22948504983388707</v>
      </c>
      <c r="P48" s="32">
        <v>122.34</v>
      </c>
      <c r="Q48" s="32">
        <v>89.99</v>
      </c>
      <c r="GA48" s="4"/>
      <c r="GB48" s="4"/>
    </row>
    <row r="49" spans="1:184" x14ac:dyDescent="0.25">
      <c r="A49" s="22">
        <v>44</v>
      </c>
      <c r="B49" s="22" t="s">
        <v>51</v>
      </c>
      <c r="C49" s="23">
        <v>1.41</v>
      </c>
      <c r="D49" s="23">
        <v>1.34</v>
      </c>
      <c r="E49" s="23">
        <v>1.35</v>
      </c>
      <c r="F49" s="23">
        <v>1.34</v>
      </c>
      <c r="G49" s="24">
        <v>1.35</v>
      </c>
      <c r="H49" s="13">
        <v>7.4626865671640896E-3</v>
      </c>
      <c r="I49" s="16">
        <v>-5.9999999999999831E-2</v>
      </c>
      <c r="J49" s="25">
        <v>-4.2553191489361541E-2</v>
      </c>
      <c r="K49" s="11">
        <v>376587</v>
      </c>
      <c r="L49" s="11">
        <v>506910.45</v>
      </c>
      <c r="M49" s="31">
        <v>1607.9633624107851</v>
      </c>
      <c r="N49" s="12">
        <v>1.3460646543826527</v>
      </c>
      <c r="O49" s="25">
        <v>-0.3414634146341462</v>
      </c>
      <c r="P49" s="32">
        <v>2.08</v>
      </c>
      <c r="Q49" s="32">
        <v>1.29</v>
      </c>
      <c r="GA49" s="4"/>
      <c r="GB49" s="4"/>
    </row>
    <row r="50" spans="1:184" x14ac:dyDescent="0.25">
      <c r="A50" s="22">
        <v>45</v>
      </c>
      <c r="B50" s="22" t="s">
        <v>115</v>
      </c>
      <c r="C50" s="23">
        <v>1.86</v>
      </c>
      <c r="D50" s="23">
        <v>1.86</v>
      </c>
      <c r="E50" s="23">
        <v>1.86</v>
      </c>
      <c r="F50" s="23">
        <v>1.86</v>
      </c>
      <c r="G50" s="24">
        <v>1.86</v>
      </c>
      <c r="H50" s="13">
        <v>0</v>
      </c>
      <c r="I50" s="16">
        <v>0</v>
      </c>
      <c r="J50" s="25">
        <v>0</v>
      </c>
      <c r="K50" s="11">
        <v>42600</v>
      </c>
      <c r="L50" s="11">
        <v>78810</v>
      </c>
      <c r="M50" s="31">
        <v>249.99206978588421</v>
      </c>
      <c r="N50" s="12">
        <v>1.85</v>
      </c>
      <c r="O50" s="25">
        <v>-0.40575079872204467</v>
      </c>
      <c r="P50" s="32">
        <v>3.28</v>
      </c>
      <c r="Q50" s="32">
        <v>1.71</v>
      </c>
      <c r="GA50" s="4"/>
      <c r="GB50" s="4"/>
    </row>
    <row r="51" spans="1:184" x14ac:dyDescent="0.25">
      <c r="A51" s="22">
        <v>46</v>
      </c>
      <c r="B51" s="22" t="s">
        <v>72</v>
      </c>
      <c r="C51" s="23">
        <v>19.850000000000001</v>
      </c>
      <c r="D51" s="23">
        <v>19.98</v>
      </c>
      <c r="E51" s="23">
        <v>19.98</v>
      </c>
      <c r="F51" s="23">
        <v>19.98</v>
      </c>
      <c r="G51" s="24">
        <v>19.850000000000001</v>
      </c>
      <c r="H51" s="13">
        <v>0</v>
      </c>
      <c r="I51" s="16">
        <v>0</v>
      </c>
      <c r="J51" s="25">
        <v>0</v>
      </c>
      <c r="K51" s="11">
        <v>98875</v>
      </c>
      <c r="L51" s="11">
        <v>1955751</v>
      </c>
      <c r="M51" s="31">
        <v>6203.8096748612215</v>
      </c>
      <c r="N51" s="12">
        <v>19.780035398230087</v>
      </c>
      <c r="O51" s="25">
        <v>0.24140087554721701</v>
      </c>
      <c r="P51" s="32">
        <v>20.49</v>
      </c>
      <c r="Q51" s="32">
        <v>14.9</v>
      </c>
      <c r="GA51" s="4"/>
      <c r="GB51" s="4"/>
    </row>
    <row r="52" spans="1:184" x14ac:dyDescent="0.25">
      <c r="A52" s="22">
        <v>47</v>
      </c>
      <c r="B52" s="22" t="s">
        <v>116</v>
      </c>
      <c r="C52" s="23">
        <v>0.5</v>
      </c>
      <c r="D52" s="23">
        <v>0.5</v>
      </c>
      <c r="E52" s="23">
        <v>0.5</v>
      </c>
      <c r="F52" s="23">
        <v>0.5</v>
      </c>
      <c r="G52" s="24">
        <v>0.5</v>
      </c>
      <c r="H52" s="13">
        <v>0</v>
      </c>
      <c r="I52" s="16">
        <v>0</v>
      </c>
      <c r="J52" s="25">
        <v>0</v>
      </c>
      <c r="K52" s="11">
        <v>57523</v>
      </c>
      <c r="L52" s="11">
        <v>28761.5</v>
      </c>
      <c r="M52" s="31">
        <v>91.233941316415539</v>
      </c>
      <c r="N52" s="12">
        <v>0.5</v>
      </c>
      <c r="O52" s="25">
        <v>0</v>
      </c>
      <c r="P52" s="32">
        <v>0.5</v>
      </c>
      <c r="Q52" s="32">
        <v>0.5</v>
      </c>
      <c r="GA52" s="4"/>
      <c r="GB52" s="4"/>
    </row>
    <row r="53" spans="1:184" x14ac:dyDescent="0.25">
      <c r="A53" s="22">
        <v>48</v>
      </c>
      <c r="B53" s="22" t="s">
        <v>79</v>
      </c>
      <c r="C53" s="23">
        <v>0.5</v>
      </c>
      <c r="D53" s="23">
        <v>0.5</v>
      </c>
      <c r="E53" s="23">
        <v>0.5</v>
      </c>
      <c r="F53" s="23">
        <v>0.5</v>
      </c>
      <c r="G53" s="24">
        <v>0.5</v>
      </c>
      <c r="H53" s="13">
        <v>0</v>
      </c>
      <c r="I53" s="16">
        <v>0</v>
      </c>
      <c r="J53" s="25">
        <v>0</v>
      </c>
      <c r="K53" s="11">
        <v>100</v>
      </c>
      <c r="L53" s="11">
        <v>50</v>
      </c>
      <c r="M53" s="31">
        <v>0.15860428231562251</v>
      </c>
      <c r="N53" s="12">
        <v>0.5</v>
      </c>
      <c r="O53" s="25">
        <v>0</v>
      </c>
      <c r="P53" s="32">
        <v>0.5</v>
      </c>
      <c r="Q53" s="32">
        <v>0.5</v>
      </c>
      <c r="GA53" s="4"/>
      <c r="GB53" s="4"/>
    </row>
    <row r="54" spans="1:184" x14ac:dyDescent="0.25">
      <c r="A54" s="22">
        <v>49</v>
      </c>
      <c r="B54" s="22" t="s">
        <v>78</v>
      </c>
      <c r="C54" s="23">
        <v>39</v>
      </c>
      <c r="D54" s="23">
        <v>39</v>
      </c>
      <c r="E54" s="23">
        <v>39</v>
      </c>
      <c r="F54" s="23">
        <v>39</v>
      </c>
      <c r="G54" s="24">
        <v>39</v>
      </c>
      <c r="H54" s="13">
        <v>0</v>
      </c>
      <c r="I54" s="16">
        <v>0</v>
      </c>
      <c r="J54" s="25">
        <v>0</v>
      </c>
      <c r="K54" s="11">
        <v>46000</v>
      </c>
      <c r="L54" s="11">
        <v>1839439.8</v>
      </c>
      <c r="M54" s="31">
        <v>5834.8605868358445</v>
      </c>
      <c r="N54" s="12">
        <v>39.987821739130439</v>
      </c>
      <c r="O54" s="25">
        <v>-7.1428571428571397E-2</v>
      </c>
      <c r="P54" s="32">
        <v>50.93</v>
      </c>
      <c r="Q54" s="32">
        <v>39</v>
      </c>
      <c r="GA54" s="4"/>
      <c r="GB54" s="4"/>
    </row>
    <row r="55" spans="1:184" x14ac:dyDescent="0.25">
      <c r="A55" s="22">
        <v>50</v>
      </c>
      <c r="B55" s="22" t="s">
        <v>100</v>
      </c>
      <c r="C55" s="23">
        <v>0.57999999999999996</v>
      </c>
      <c r="D55" s="23">
        <v>0.57999999999999996</v>
      </c>
      <c r="E55" s="23">
        <v>0.57999999999999996</v>
      </c>
      <c r="F55" s="23">
        <v>0.57999999999999996</v>
      </c>
      <c r="G55" s="24">
        <v>0.57999999999999996</v>
      </c>
      <c r="H55" s="13">
        <v>0</v>
      </c>
      <c r="I55" s="16">
        <v>0</v>
      </c>
      <c r="J55" s="25">
        <v>0</v>
      </c>
      <c r="K55" s="11">
        <v>3780</v>
      </c>
      <c r="L55" s="11">
        <v>2268</v>
      </c>
      <c r="M55" s="31">
        <v>7.1942902458366378</v>
      </c>
      <c r="N55" s="12">
        <v>0.6</v>
      </c>
      <c r="O55" s="25">
        <v>-0.18309859154929575</v>
      </c>
      <c r="P55" s="32">
        <v>0.91</v>
      </c>
      <c r="Q55" s="32">
        <v>0.57999999999999996</v>
      </c>
      <c r="GA55" s="4"/>
      <c r="GB55" s="4"/>
    </row>
    <row r="56" spans="1:184" x14ac:dyDescent="0.25">
      <c r="A56" s="22">
        <v>51</v>
      </c>
      <c r="B56" s="22" t="s">
        <v>30</v>
      </c>
      <c r="C56" s="23">
        <v>0.91</v>
      </c>
      <c r="D56" s="23">
        <v>0.88</v>
      </c>
      <c r="E56" s="23">
        <v>0.88</v>
      </c>
      <c r="F56" s="23">
        <v>0.88</v>
      </c>
      <c r="G56" s="24">
        <v>0.88</v>
      </c>
      <c r="H56" s="13">
        <v>0</v>
      </c>
      <c r="I56" s="16">
        <v>-3.0000000000000027E-2</v>
      </c>
      <c r="J56" s="25">
        <v>-3.2967032967032961E-2</v>
      </c>
      <c r="K56" s="11">
        <v>189000</v>
      </c>
      <c r="L56" s="11">
        <v>165945</v>
      </c>
      <c r="M56" s="31">
        <v>526.39175257731961</v>
      </c>
      <c r="N56" s="12">
        <v>0.87801587301587303</v>
      </c>
      <c r="O56" s="25">
        <v>-0.33834586466165417</v>
      </c>
      <c r="P56" s="32">
        <v>1.4</v>
      </c>
      <c r="Q56" s="32">
        <v>0.8</v>
      </c>
      <c r="GA56" s="4"/>
      <c r="GB56" s="4"/>
    </row>
    <row r="57" spans="1:184" x14ac:dyDescent="0.25">
      <c r="A57" s="22">
        <v>52</v>
      </c>
      <c r="B57" s="22" t="s">
        <v>73</v>
      </c>
      <c r="C57" s="23">
        <v>2.04</v>
      </c>
      <c r="D57" s="23">
        <v>2.1</v>
      </c>
      <c r="E57" s="23">
        <v>2.1</v>
      </c>
      <c r="F57" s="23">
        <v>2.1</v>
      </c>
      <c r="G57" s="24">
        <v>2.1</v>
      </c>
      <c r="H57" s="13">
        <v>0</v>
      </c>
      <c r="I57" s="16">
        <v>6.0000000000000053E-2</v>
      </c>
      <c r="J57" s="25">
        <v>2.941176470588247E-2</v>
      </c>
      <c r="K57" s="11">
        <v>230396</v>
      </c>
      <c r="L57" s="11">
        <v>484033.6</v>
      </c>
      <c r="M57" s="31">
        <v>1535.396034892942</v>
      </c>
      <c r="N57" s="12">
        <v>2.1008767513324882</v>
      </c>
      <c r="O57" s="25">
        <v>-0.21933085501858729</v>
      </c>
      <c r="P57" s="32">
        <v>2.69</v>
      </c>
      <c r="Q57" s="32">
        <v>1.8</v>
      </c>
      <c r="GA57" s="4"/>
      <c r="GB57" s="4"/>
    </row>
    <row r="58" spans="1:184" x14ac:dyDescent="0.25">
      <c r="A58" s="22">
        <v>53</v>
      </c>
      <c r="B58" s="22" t="s">
        <v>80</v>
      </c>
      <c r="C58" s="23">
        <v>0.97</v>
      </c>
      <c r="D58" s="23">
        <v>0.99</v>
      </c>
      <c r="E58" s="23">
        <v>0.99</v>
      </c>
      <c r="F58" s="23">
        <v>0.99</v>
      </c>
      <c r="G58" s="24">
        <v>0.99</v>
      </c>
      <c r="H58" s="13">
        <v>0</v>
      </c>
      <c r="I58" s="16">
        <v>2.0000000000000018E-2</v>
      </c>
      <c r="J58" s="25">
        <v>2.0618556701030855E-2</v>
      </c>
      <c r="K58" s="11">
        <v>225784</v>
      </c>
      <c r="L58" s="11">
        <v>223509.63</v>
      </c>
      <c r="M58" s="31">
        <v>708.99168913560663</v>
      </c>
      <c r="N58" s="12">
        <v>0.9899267884349644</v>
      </c>
      <c r="O58" s="25">
        <v>-0.10000000000000009</v>
      </c>
      <c r="P58" s="32">
        <v>1.21</v>
      </c>
      <c r="Q58" s="32">
        <v>0.8</v>
      </c>
      <c r="GA58" s="4"/>
      <c r="GB58" s="4"/>
    </row>
    <row r="59" spans="1:184" x14ac:dyDescent="0.25">
      <c r="A59" s="22">
        <v>54</v>
      </c>
      <c r="B59" s="22" t="s">
        <v>87</v>
      </c>
      <c r="C59" s="23">
        <v>0.5</v>
      </c>
      <c r="D59" s="23">
        <v>0.5</v>
      </c>
      <c r="E59" s="23">
        <v>0.5</v>
      </c>
      <c r="F59" s="23">
        <v>0.5</v>
      </c>
      <c r="G59" s="24">
        <v>0.5</v>
      </c>
      <c r="H59" s="13">
        <v>0</v>
      </c>
      <c r="I59" s="16">
        <v>0</v>
      </c>
      <c r="J59" s="25">
        <v>0</v>
      </c>
      <c r="K59" s="11">
        <v>3390</v>
      </c>
      <c r="L59" s="11">
        <v>1695</v>
      </c>
      <c r="M59" s="31">
        <v>5.3766851704996039</v>
      </c>
      <c r="N59" s="12">
        <v>0.5</v>
      </c>
      <c r="O59" s="25">
        <v>0</v>
      </c>
      <c r="P59" s="32">
        <v>0.5</v>
      </c>
      <c r="Q59" s="32">
        <v>0.5</v>
      </c>
      <c r="GA59" s="4"/>
      <c r="GB59" s="4"/>
    </row>
    <row r="60" spans="1:184" x14ac:dyDescent="0.25">
      <c r="A60" s="22">
        <v>55</v>
      </c>
      <c r="B60" s="22" t="s">
        <v>61</v>
      </c>
      <c r="C60" s="23">
        <v>171</v>
      </c>
      <c r="D60" s="23">
        <v>179.55</v>
      </c>
      <c r="E60" s="23">
        <v>179.55</v>
      </c>
      <c r="F60" s="23">
        <v>179.55</v>
      </c>
      <c r="G60" s="24">
        <v>179.55</v>
      </c>
      <c r="H60" s="13">
        <v>0</v>
      </c>
      <c r="I60" s="16">
        <v>8.5500000000000114</v>
      </c>
      <c r="J60" s="25">
        <v>5.0000000000000044E-2</v>
      </c>
      <c r="K60" s="11">
        <v>57301</v>
      </c>
      <c r="L60" s="11">
        <v>10158983.17</v>
      </c>
      <c r="M60" s="31">
        <v>32225.164694686755</v>
      </c>
      <c r="N60" s="12">
        <v>177.29155110731051</v>
      </c>
      <c r="O60" s="25">
        <v>0.12218750000000012</v>
      </c>
      <c r="P60" s="32">
        <v>179.55</v>
      </c>
      <c r="Q60" s="32">
        <v>137.75</v>
      </c>
      <c r="GA60" s="4"/>
      <c r="GB60" s="4"/>
    </row>
    <row r="61" spans="1:184" x14ac:dyDescent="0.25">
      <c r="A61" s="22">
        <v>56</v>
      </c>
      <c r="B61" s="22" t="s">
        <v>101</v>
      </c>
      <c r="C61" s="23">
        <v>1.65</v>
      </c>
      <c r="D61" s="23">
        <v>1.65</v>
      </c>
      <c r="E61" s="23">
        <v>1.65</v>
      </c>
      <c r="F61" s="23">
        <v>1.65</v>
      </c>
      <c r="G61" s="24">
        <v>1.65</v>
      </c>
      <c r="H61" s="13">
        <v>0</v>
      </c>
      <c r="I61" s="16">
        <v>0</v>
      </c>
      <c r="J61" s="25">
        <v>0</v>
      </c>
      <c r="K61" s="11">
        <v>600</v>
      </c>
      <c r="L61" s="11">
        <v>942</v>
      </c>
      <c r="M61" s="31">
        <v>2.9881046788263284</v>
      </c>
      <c r="N61" s="12">
        <v>1.57</v>
      </c>
      <c r="O61" s="25">
        <v>-4.6242774566474076E-2</v>
      </c>
      <c r="P61" s="32">
        <v>1.73</v>
      </c>
      <c r="Q61" s="32">
        <v>1.65</v>
      </c>
      <c r="GA61" s="4"/>
      <c r="GB61" s="4"/>
    </row>
    <row r="62" spans="1:184" x14ac:dyDescent="0.25">
      <c r="A62" s="22">
        <v>57</v>
      </c>
      <c r="B62" s="22" t="s">
        <v>70</v>
      </c>
      <c r="C62" s="23">
        <v>39.9</v>
      </c>
      <c r="D62" s="23">
        <v>39.9</v>
      </c>
      <c r="E62" s="23">
        <v>39.9</v>
      </c>
      <c r="F62" s="23">
        <v>39.9</v>
      </c>
      <c r="G62" s="24">
        <v>39.9</v>
      </c>
      <c r="H62" s="13">
        <v>0</v>
      </c>
      <c r="I62" s="16">
        <v>0</v>
      </c>
      <c r="J62" s="25">
        <v>0</v>
      </c>
      <c r="K62" s="11">
        <v>5465</v>
      </c>
      <c r="L62" s="11">
        <v>210140.18</v>
      </c>
      <c r="M62" s="31">
        <v>666.58264869151469</v>
      </c>
      <c r="N62" s="12">
        <v>38.451999999999998</v>
      </c>
      <c r="O62" s="25">
        <v>-0.19653644784534829</v>
      </c>
      <c r="P62" s="32">
        <v>49.66</v>
      </c>
      <c r="Q62" s="32">
        <v>31.93</v>
      </c>
      <c r="GA62" s="4"/>
      <c r="GB62" s="4"/>
    </row>
    <row r="63" spans="1:184" x14ac:dyDescent="0.25">
      <c r="A63" s="22">
        <v>58</v>
      </c>
      <c r="B63" s="22" t="s">
        <v>31</v>
      </c>
      <c r="C63" s="23">
        <v>3.48</v>
      </c>
      <c r="D63" s="23">
        <v>3.32</v>
      </c>
      <c r="E63" s="23">
        <v>3.32</v>
      </c>
      <c r="F63" s="23">
        <v>3.32</v>
      </c>
      <c r="G63" s="24">
        <v>3.32</v>
      </c>
      <c r="H63" s="13">
        <v>0</v>
      </c>
      <c r="I63" s="16">
        <v>-0.16000000000000014</v>
      </c>
      <c r="J63" s="25">
        <v>-4.5977011494252928E-2</v>
      </c>
      <c r="K63" s="11">
        <v>213010</v>
      </c>
      <c r="L63" s="11">
        <v>709791.2</v>
      </c>
      <c r="M63" s="31">
        <v>2251.5184773988894</v>
      </c>
      <c r="N63" s="12">
        <v>3.3321966104877703</v>
      </c>
      <c r="O63" s="25">
        <v>-0.12169312169312174</v>
      </c>
      <c r="P63" s="32">
        <v>5.4</v>
      </c>
      <c r="Q63" s="32">
        <v>3.09</v>
      </c>
      <c r="GA63" s="4"/>
      <c r="GB63" s="4"/>
    </row>
    <row r="64" spans="1:184" x14ac:dyDescent="0.25">
      <c r="A64" s="22">
        <v>59</v>
      </c>
      <c r="B64" s="22" t="s">
        <v>32</v>
      </c>
      <c r="C64" s="23">
        <v>8</v>
      </c>
      <c r="D64" s="23">
        <v>8</v>
      </c>
      <c r="E64" s="23">
        <v>8</v>
      </c>
      <c r="F64" s="23">
        <v>8</v>
      </c>
      <c r="G64" s="24">
        <v>8</v>
      </c>
      <c r="H64" s="13">
        <v>0</v>
      </c>
      <c r="I64" s="16">
        <v>0</v>
      </c>
      <c r="J64" s="25">
        <v>0</v>
      </c>
      <c r="K64" s="11">
        <v>44882</v>
      </c>
      <c r="L64" s="11">
        <v>362966</v>
      </c>
      <c r="M64" s="31">
        <v>1151.3592386994449</v>
      </c>
      <c r="N64" s="12">
        <v>8.0871173298872598</v>
      </c>
      <c r="O64" s="25">
        <v>0.11888111888111874</v>
      </c>
      <c r="P64" s="32">
        <v>8.6999999999999993</v>
      </c>
      <c r="Q64" s="32">
        <v>5.8</v>
      </c>
      <c r="GA64" s="4"/>
      <c r="GB64" s="4"/>
    </row>
    <row r="65" spans="1:184" x14ac:dyDescent="0.25">
      <c r="A65" s="22">
        <v>60</v>
      </c>
      <c r="B65" s="22" t="s">
        <v>33</v>
      </c>
      <c r="C65" s="23">
        <v>142.04</v>
      </c>
      <c r="D65" s="23">
        <v>142.04</v>
      </c>
      <c r="E65" s="23">
        <v>143.9</v>
      </c>
      <c r="F65" s="23">
        <v>142</v>
      </c>
      <c r="G65" s="24">
        <v>143.5</v>
      </c>
      <c r="H65" s="13">
        <v>1.3380281690140938E-2</v>
      </c>
      <c r="I65" s="16">
        <v>1.460000000000008</v>
      </c>
      <c r="J65" s="25">
        <v>1.0278794705716798E-2</v>
      </c>
      <c r="K65" s="11">
        <v>4322375</v>
      </c>
      <c r="L65" s="11">
        <v>619858002.50999999</v>
      </c>
      <c r="M65" s="31">
        <v>1966242.6725138777</v>
      </c>
      <c r="N65" s="12">
        <v>143.4068081806877</v>
      </c>
      <c r="O65" s="25">
        <v>5.5147058823529438E-2</v>
      </c>
      <c r="P65" s="32">
        <v>149.49</v>
      </c>
      <c r="Q65" s="32">
        <v>92.33</v>
      </c>
      <c r="GA65" s="4"/>
      <c r="GB65" s="4"/>
    </row>
    <row r="66" spans="1:184" x14ac:dyDescent="0.25">
      <c r="A66" s="22">
        <v>61</v>
      </c>
      <c r="B66" s="22" t="s">
        <v>85</v>
      </c>
      <c r="C66" s="23">
        <v>0.98</v>
      </c>
      <c r="D66" s="23">
        <v>0.94</v>
      </c>
      <c r="E66" s="23">
        <v>0.94</v>
      </c>
      <c r="F66" s="23">
        <v>0.94</v>
      </c>
      <c r="G66" s="24">
        <v>0.94</v>
      </c>
      <c r="H66" s="13">
        <v>0</v>
      </c>
      <c r="I66" s="16">
        <v>-4.0000000000000036E-2</v>
      </c>
      <c r="J66" s="25">
        <v>-4.081632653061229E-2</v>
      </c>
      <c r="K66" s="11">
        <v>416210</v>
      </c>
      <c r="L66" s="11">
        <v>391875.83</v>
      </c>
      <c r="M66" s="31">
        <v>1243.0636954797781</v>
      </c>
      <c r="N66" s="12">
        <v>0.94153391316883306</v>
      </c>
      <c r="O66" s="25">
        <v>5.6179775280898792E-2</v>
      </c>
      <c r="P66" s="32">
        <v>1.24</v>
      </c>
      <c r="Q66" s="32">
        <v>0.63</v>
      </c>
      <c r="GA66" s="4"/>
      <c r="GB66" s="4"/>
    </row>
    <row r="67" spans="1:184" x14ac:dyDescent="0.25">
      <c r="A67" s="22">
        <v>62</v>
      </c>
      <c r="B67" s="22" t="s">
        <v>34</v>
      </c>
      <c r="C67" s="23">
        <v>0.86</v>
      </c>
      <c r="D67" s="23">
        <v>0.83</v>
      </c>
      <c r="E67" s="23">
        <v>0.83</v>
      </c>
      <c r="F67" s="23">
        <v>0.83</v>
      </c>
      <c r="G67" s="24">
        <v>0.83</v>
      </c>
      <c r="H67" s="13">
        <v>0</v>
      </c>
      <c r="I67" s="16">
        <v>-3.0000000000000027E-2</v>
      </c>
      <c r="J67" s="25">
        <v>-3.488372093023262E-2</v>
      </c>
      <c r="K67" s="11">
        <v>273964</v>
      </c>
      <c r="L67" s="11">
        <v>230718.28</v>
      </c>
      <c r="M67" s="31">
        <v>731.85814432989696</v>
      </c>
      <c r="N67" s="12">
        <v>0.84214816545239524</v>
      </c>
      <c r="O67" s="25">
        <v>0.22058823529411753</v>
      </c>
      <c r="P67" s="32">
        <v>1.1499999999999999</v>
      </c>
      <c r="Q67" s="32">
        <v>0.57999999999999996</v>
      </c>
      <c r="GA67" s="4"/>
      <c r="GB67" s="4"/>
    </row>
    <row r="68" spans="1:184" x14ac:dyDescent="0.25">
      <c r="A68" s="22">
        <v>63</v>
      </c>
      <c r="B68" s="22" t="s">
        <v>35</v>
      </c>
      <c r="C68" s="23">
        <v>825.01</v>
      </c>
      <c r="D68" s="23">
        <v>825</v>
      </c>
      <c r="E68" s="23">
        <v>825.5</v>
      </c>
      <c r="F68" s="23">
        <v>825</v>
      </c>
      <c r="G68" s="24">
        <v>825.01</v>
      </c>
      <c r="H68" s="13">
        <v>6.0606060606049894E-4</v>
      </c>
      <c r="I68" s="16">
        <v>0</v>
      </c>
      <c r="J68" s="25">
        <v>0</v>
      </c>
      <c r="K68" s="11">
        <v>899371</v>
      </c>
      <c r="L68" s="11">
        <v>741999467.15999997</v>
      </c>
      <c r="M68" s="31">
        <v>2353685.8593497225</v>
      </c>
      <c r="N68" s="12">
        <v>825.02045002562897</v>
      </c>
      <c r="O68" s="25">
        <v>-4.0686046511627882E-2</v>
      </c>
      <c r="P68" s="32">
        <v>855</v>
      </c>
      <c r="Q68" s="32">
        <v>615.26</v>
      </c>
      <c r="GA68" s="4"/>
      <c r="GB68" s="4"/>
    </row>
    <row r="69" spans="1:184" x14ac:dyDescent="0.25">
      <c r="A69" s="22">
        <v>64</v>
      </c>
      <c r="B69" s="22" t="s">
        <v>117</v>
      </c>
      <c r="C69" s="23">
        <v>6.65</v>
      </c>
      <c r="D69" s="23">
        <v>6.65</v>
      </c>
      <c r="E69" s="23">
        <v>6.65</v>
      </c>
      <c r="F69" s="23">
        <v>6.65</v>
      </c>
      <c r="G69" s="24">
        <v>6.65</v>
      </c>
      <c r="H69" s="13">
        <v>0</v>
      </c>
      <c r="I69" s="16">
        <v>0</v>
      </c>
      <c r="J69" s="25">
        <v>0</v>
      </c>
      <c r="K69" s="11">
        <v>3000</v>
      </c>
      <c r="L69" s="11">
        <v>18960</v>
      </c>
      <c r="M69" s="31">
        <v>60.14274385408406</v>
      </c>
      <c r="N69" s="12">
        <v>6.32</v>
      </c>
      <c r="O69" s="25">
        <v>-0.22222222222222221</v>
      </c>
      <c r="P69" s="32">
        <v>8.5500000000000007</v>
      </c>
      <c r="Q69" s="32">
        <v>6.65</v>
      </c>
      <c r="GA69" s="4"/>
      <c r="GB69" s="4"/>
    </row>
    <row r="70" spans="1:184" x14ac:dyDescent="0.25">
      <c r="A70" s="22">
        <v>65</v>
      </c>
      <c r="B70" s="22" t="s">
        <v>96</v>
      </c>
      <c r="C70" s="23">
        <v>1</v>
      </c>
      <c r="D70" s="23">
        <v>1.05</v>
      </c>
      <c r="E70" s="23">
        <v>1.05</v>
      </c>
      <c r="F70" s="23">
        <v>1.02</v>
      </c>
      <c r="G70" s="24">
        <v>1.02</v>
      </c>
      <c r="H70" s="13">
        <v>2.941176470588247E-2</v>
      </c>
      <c r="I70" s="16">
        <v>2.0000000000000018E-2</v>
      </c>
      <c r="J70" s="25">
        <v>2.0000000000000018E-2</v>
      </c>
      <c r="K70" s="11">
        <v>160000</v>
      </c>
      <c r="L70" s="11">
        <v>166220</v>
      </c>
      <c r="M70" s="31">
        <v>527.26407613005551</v>
      </c>
      <c r="N70" s="12">
        <v>1.038875</v>
      </c>
      <c r="O70" s="25">
        <v>-7.2727272727272751E-2</v>
      </c>
      <c r="P70" s="32">
        <v>1.25</v>
      </c>
      <c r="Q70" s="32">
        <v>0.89</v>
      </c>
      <c r="GA70" s="4"/>
      <c r="GB70" s="4"/>
    </row>
    <row r="71" spans="1:184" x14ac:dyDescent="0.25">
      <c r="A71" s="22">
        <v>66</v>
      </c>
      <c r="B71" s="22" t="s">
        <v>36</v>
      </c>
      <c r="C71" s="23">
        <v>5.6</v>
      </c>
      <c r="D71" s="23">
        <v>5.88</v>
      </c>
      <c r="E71" s="23">
        <v>6.16</v>
      </c>
      <c r="F71" s="23">
        <v>5.82</v>
      </c>
      <c r="G71" s="24">
        <v>6</v>
      </c>
      <c r="H71" s="13">
        <v>5.841924398625431E-2</v>
      </c>
      <c r="I71" s="16">
        <v>0.40000000000000036</v>
      </c>
      <c r="J71" s="25">
        <v>7.1428571428571397E-2</v>
      </c>
      <c r="K71" s="11">
        <v>9217858</v>
      </c>
      <c r="L71" s="11">
        <v>54811408.07</v>
      </c>
      <c r="M71" s="31">
        <v>173866.48079302142</v>
      </c>
      <c r="N71" s="12">
        <v>5.9462196173991835</v>
      </c>
      <c r="O71" s="25">
        <v>1.6949152542372836E-2</v>
      </c>
      <c r="P71" s="32">
        <v>8.0500000000000007</v>
      </c>
      <c r="Q71" s="32">
        <v>2.97</v>
      </c>
      <c r="GA71" s="4"/>
      <c r="GB71" s="4"/>
    </row>
    <row r="72" spans="1:184" x14ac:dyDescent="0.25">
      <c r="A72" s="22">
        <v>67</v>
      </c>
      <c r="B72" s="22" t="s">
        <v>37</v>
      </c>
      <c r="C72" s="23">
        <v>36</v>
      </c>
      <c r="D72" s="23">
        <v>36</v>
      </c>
      <c r="E72" s="23">
        <v>36</v>
      </c>
      <c r="F72" s="23">
        <v>36</v>
      </c>
      <c r="G72" s="24">
        <v>36</v>
      </c>
      <c r="H72" s="13">
        <v>0</v>
      </c>
      <c r="I72" s="16">
        <v>0</v>
      </c>
      <c r="J72" s="25">
        <v>0</v>
      </c>
      <c r="K72" s="11">
        <v>120165</v>
      </c>
      <c r="L72" s="11">
        <v>4508931.5</v>
      </c>
      <c r="M72" s="31">
        <v>14302.716891356067</v>
      </c>
      <c r="N72" s="12">
        <v>37.522835268172926</v>
      </c>
      <c r="O72" s="25">
        <v>0.18811881188118806</v>
      </c>
      <c r="P72" s="32">
        <v>36.25</v>
      </c>
      <c r="Q72" s="32">
        <v>27.99</v>
      </c>
      <c r="GA72" s="4"/>
      <c r="GB72" s="4"/>
    </row>
    <row r="73" spans="1:184" x14ac:dyDescent="0.25">
      <c r="A73" s="22">
        <v>68</v>
      </c>
      <c r="B73" s="22" t="s">
        <v>102</v>
      </c>
      <c r="C73" s="23">
        <v>0.95</v>
      </c>
      <c r="D73" s="23">
        <v>0.95</v>
      </c>
      <c r="E73" s="23">
        <v>0.95</v>
      </c>
      <c r="F73" s="23">
        <v>0.95</v>
      </c>
      <c r="G73" s="24">
        <v>0.95</v>
      </c>
      <c r="H73" s="13">
        <v>0</v>
      </c>
      <c r="I73" s="16">
        <v>0</v>
      </c>
      <c r="J73" s="25">
        <v>0</v>
      </c>
      <c r="K73" s="11">
        <v>20000</v>
      </c>
      <c r="L73" s="11">
        <v>19000</v>
      </c>
      <c r="M73" s="31">
        <v>60.269627279936557</v>
      </c>
      <c r="N73" s="12">
        <v>0.95</v>
      </c>
      <c r="O73" s="25">
        <v>-8.6538461538461564E-2</v>
      </c>
      <c r="P73" s="32">
        <v>1.04</v>
      </c>
      <c r="Q73" s="32">
        <v>0.95</v>
      </c>
      <c r="GA73" s="4"/>
      <c r="GB73" s="4"/>
    </row>
    <row r="74" spans="1:184" x14ac:dyDescent="0.25">
      <c r="A74" s="22">
        <v>69</v>
      </c>
      <c r="B74" s="22" t="s">
        <v>118</v>
      </c>
      <c r="C74" s="23">
        <v>1.71</v>
      </c>
      <c r="D74" s="23">
        <v>1.71</v>
      </c>
      <c r="E74" s="23">
        <v>1.71</v>
      </c>
      <c r="F74" s="23">
        <v>1.71</v>
      </c>
      <c r="G74" s="24">
        <v>1.71</v>
      </c>
      <c r="H74" s="13">
        <v>0</v>
      </c>
      <c r="I74" s="16">
        <v>0</v>
      </c>
      <c r="J74" s="25">
        <v>0</v>
      </c>
      <c r="K74" s="11">
        <v>30000</v>
      </c>
      <c r="L74" s="11">
        <v>51300</v>
      </c>
      <c r="M74" s="31">
        <v>162.7279936558287</v>
      </c>
      <c r="N74" s="12">
        <v>1.71</v>
      </c>
      <c r="O74" s="25">
        <v>-0.24</v>
      </c>
      <c r="P74" s="32">
        <v>2.25</v>
      </c>
      <c r="Q74" s="32">
        <v>1.63</v>
      </c>
      <c r="GA74" s="4"/>
      <c r="GB74" s="4"/>
    </row>
    <row r="75" spans="1:184" x14ac:dyDescent="0.25">
      <c r="A75" s="22">
        <v>70</v>
      </c>
      <c r="B75" s="22" t="s">
        <v>119</v>
      </c>
      <c r="C75" s="23">
        <v>10.39</v>
      </c>
      <c r="D75" s="23">
        <v>10.39</v>
      </c>
      <c r="E75" s="23">
        <v>10.39</v>
      </c>
      <c r="F75" s="23">
        <v>10.39</v>
      </c>
      <c r="G75" s="24">
        <v>10.39</v>
      </c>
      <c r="H75" s="13">
        <v>0</v>
      </c>
      <c r="I75" s="16">
        <v>0</v>
      </c>
      <c r="J75" s="25">
        <v>0</v>
      </c>
      <c r="K75" s="11">
        <v>50</v>
      </c>
      <c r="L75" s="11">
        <v>494</v>
      </c>
      <c r="M75" s="31">
        <v>1.5670103092783505</v>
      </c>
      <c r="N75" s="12">
        <v>9.8800000000000008</v>
      </c>
      <c r="O75" s="25">
        <v>-4.9405306495882817E-2</v>
      </c>
      <c r="P75" s="32">
        <v>10.93</v>
      </c>
      <c r="Q75" s="32">
        <v>10.39</v>
      </c>
      <c r="GA75" s="4"/>
      <c r="GB75" s="4"/>
    </row>
    <row r="76" spans="1:184" x14ac:dyDescent="0.25">
      <c r="A76" s="22">
        <v>71</v>
      </c>
      <c r="B76" s="22" t="s">
        <v>69</v>
      </c>
      <c r="C76" s="23">
        <v>45</v>
      </c>
      <c r="D76" s="23">
        <v>45</v>
      </c>
      <c r="E76" s="23">
        <v>45</v>
      </c>
      <c r="F76" s="23">
        <v>45</v>
      </c>
      <c r="G76" s="24">
        <v>45</v>
      </c>
      <c r="H76" s="13">
        <v>0</v>
      </c>
      <c r="I76" s="16">
        <v>0</v>
      </c>
      <c r="J76" s="25">
        <v>0</v>
      </c>
      <c r="K76" s="11">
        <v>105</v>
      </c>
      <c r="L76" s="11">
        <v>4488.75</v>
      </c>
      <c r="M76" s="31">
        <v>14.238699444885011</v>
      </c>
      <c r="N76" s="12">
        <v>42.75</v>
      </c>
      <c r="O76" s="25">
        <v>0.36363636363636354</v>
      </c>
      <c r="P76" s="32">
        <v>45.3</v>
      </c>
      <c r="Q76" s="32">
        <v>33</v>
      </c>
      <c r="GA76" s="4"/>
      <c r="GB76" s="4"/>
    </row>
    <row r="77" spans="1:184" x14ac:dyDescent="0.25">
      <c r="A77" s="22">
        <v>72</v>
      </c>
      <c r="B77" s="22" t="s">
        <v>38</v>
      </c>
      <c r="C77" s="23">
        <v>18.97</v>
      </c>
      <c r="D77" s="23">
        <v>19.010000000000002</v>
      </c>
      <c r="E77" s="23">
        <v>19.91</v>
      </c>
      <c r="F77" s="23">
        <v>19.010000000000002</v>
      </c>
      <c r="G77" s="24">
        <v>19.91</v>
      </c>
      <c r="H77" s="13">
        <v>4.7343503419252864E-2</v>
      </c>
      <c r="I77" s="16">
        <v>0.94000000000000128</v>
      </c>
      <c r="J77" s="25">
        <v>4.9551924090669441E-2</v>
      </c>
      <c r="K77" s="11">
        <v>360541</v>
      </c>
      <c r="L77" s="11">
        <v>6965734.71</v>
      </c>
      <c r="M77" s="31">
        <v>22095.907089611421</v>
      </c>
      <c r="N77" s="12">
        <v>19.320229072421721</v>
      </c>
      <c r="O77" s="25">
        <v>-0.2252918287937743</v>
      </c>
      <c r="P77" s="32">
        <v>25.7</v>
      </c>
      <c r="Q77" s="32">
        <v>17.559999999999999</v>
      </c>
      <c r="GA77" s="4"/>
      <c r="GB77" s="4"/>
    </row>
    <row r="78" spans="1:184" x14ac:dyDescent="0.25">
      <c r="A78" s="22">
        <v>73</v>
      </c>
      <c r="B78" s="22" t="s">
        <v>91</v>
      </c>
      <c r="C78" s="23">
        <v>4</v>
      </c>
      <c r="D78" s="23">
        <v>4</v>
      </c>
      <c r="E78" s="23">
        <v>4</v>
      </c>
      <c r="F78" s="23">
        <v>4</v>
      </c>
      <c r="G78" s="24">
        <v>4</v>
      </c>
      <c r="H78" s="13">
        <v>0</v>
      </c>
      <c r="I78" s="16">
        <v>0</v>
      </c>
      <c r="J78" s="25">
        <v>0</v>
      </c>
      <c r="K78" s="11">
        <v>181999</v>
      </c>
      <c r="L78" s="11">
        <v>725346</v>
      </c>
      <c r="M78" s="31">
        <v>2300.8596352101508</v>
      </c>
      <c r="N78" s="12">
        <v>3.9854394804367055</v>
      </c>
      <c r="O78" s="25">
        <v>-5.8823529411764719E-2</v>
      </c>
      <c r="P78" s="32">
        <v>4.8</v>
      </c>
      <c r="Q78" s="32">
        <v>3.8</v>
      </c>
      <c r="GA78" s="4"/>
      <c r="GB78" s="4"/>
    </row>
    <row r="79" spans="1:184" x14ac:dyDescent="0.25">
      <c r="A79" s="22">
        <v>74</v>
      </c>
      <c r="B79" s="22" t="s">
        <v>103</v>
      </c>
      <c r="C79" s="23">
        <v>0.5</v>
      </c>
      <c r="D79" s="23">
        <v>0.5</v>
      </c>
      <c r="E79" s="23">
        <v>0.5</v>
      </c>
      <c r="F79" s="23">
        <v>0.5</v>
      </c>
      <c r="G79" s="24">
        <v>0.5</v>
      </c>
      <c r="H79" s="13">
        <v>0</v>
      </c>
      <c r="I79" s="16">
        <v>0</v>
      </c>
      <c r="J79" s="25">
        <v>0</v>
      </c>
      <c r="K79" s="11">
        <v>1000</v>
      </c>
      <c r="L79" s="11">
        <v>500</v>
      </c>
      <c r="M79" s="31">
        <v>1.5860428231562251</v>
      </c>
      <c r="N79" s="12">
        <v>0.5</v>
      </c>
      <c r="O79" s="25">
        <v>0</v>
      </c>
      <c r="P79" s="32">
        <v>0.5</v>
      </c>
      <c r="Q79" s="32">
        <v>0.5</v>
      </c>
      <c r="GA79" s="4"/>
      <c r="GB79" s="4"/>
    </row>
    <row r="80" spans="1:184" x14ac:dyDescent="0.25">
      <c r="A80" s="22">
        <v>75</v>
      </c>
      <c r="B80" s="22" t="s">
        <v>92</v>
      </c>
      <c r="C80" s="23">
        <v>0.5</v>
      </c>
      <c r="D80" s="23">
        <v>0.5</v>
      </c>
      <c r="E80" s="23">
        <v>0.5</v>
      </c>
      <c r="F80" s="23">
        <v>0.5</v>
      </c>
      <c r="G80" s="24">
        <v>0.5</v>
      </c>
      <c r="H80" s="13">
        <v>0</v>
      </c>
      <c r="I80" s="16">
        <v>0</v>
      </c>
      <c r="J80" s="25">
        <v>0</v>
      </c>
      <c r="K80" s="11">
        <v>50</v>
      </c>
      <c r="L80" s="11">
        <v>25</v>
      </c>
      <c r="M80" s="31">
        <v>7.9302141157811257E-2</v>
      </c>
      <c r="N80" s="12">
        <v>0.5</v>
      </c>
      <c r="O80" s="25">
        <v>0</v>
      </c>
      <c r="P80" s="32">
        <v>0.5</v>
      </c>
      <c r="Q80" s="32">
        <v>0.5</v>
      </c>
      <c r="GA80" s="4"/>
      <c r="GB80" s="4"/>
    </row>
    <row r="81" spans="1:184" x14ac:dyDescent="0.25">
      <c r="A81" s="22">
        <v>76</v>
      </c>
      <c r="B81" s="22" t="s">
        <v>97</v>
      </c>
      <c r="C81" s="23">
        <v>0.5</v>
      </c>
      <c r="D81" s="23">
        <v>0.5</v>
      </c>
      <c r="E81" s="23">
        <v>0.5</v>
      </c>
      <c r="F81" s="23">
        <v>0.5</v>
      </c>
      <c r="G81" s="24">
        <v>0.5</v>
      </c>
      <c r="H81" s="13">
        <v>0</v>
      </c>
      <c r="I81" s="16">
        <v>0</v>
      </c>
      <c r="J81" s="25">
        <v>0</v>
      </c>
      <c r="K81" s="11">
        <v>2750313</v>
      </c>
      <c r="L81" s="11">
        <v>1375156.5</v>
      </c>
      <c r="M81" s="31">
        <v>4362.1141950832671</v>
      </c>
      <c r="N81" s="12">
        <v>0.5</v>
      </c>
      <c r="O81" s="25">
        <v>0</v>
      </c>
      <c r="P81" s="32">
        <v>0.5</v>
      </c>
      <c r="Q81" s="32">
        <v>0.5</v>
      </c>
      <c r="GA81" s="4"/>
      <c r="GB81" s="4"/>
    </row>
    <row r="82" spans="1:184" x14ac:dyDescent="0.25">
      <c r="A82" s="22">
        <v>77</v>
      </c>
      <c r="B82" s="22" t="s">
        <v>39</v>
      </c>
      <c r="C82" s="23">
        <v>0.63</v>
      </c>
      <c r="D82" s="23">
        <v>0.66</v>
      </c>
      <c r="E82" s="23">
        <v>0.65</v>
      </c>
      <c r="F82" s="23">
        <v>0.63</v>
      </c>
      <c r="G82" s="24">
        <v>0.63</v>
      </c>
      <c r="H82" s="13">
        <v>3.1746031746031855E-2</v>
      </c>
      <c r="I82" s="16">
        <v>0</v>
      </c>
      <c r="J82" s="25">
        <v>0</v>
      </c>
      <c r="K82" s="11">
        <v>15693098</v>
      </c>
      <c r="L82" s="11">
        <v>10044510.32</v>
      </c>
      <c r="M82" s="31">
        <v>31862.047010309278</v>
      </c>
      <c r="N82" s="12">
        <v>0.64005910878782513</v>
      </c>
      <c r="O82" s="25">
        <v>-0.60126582278481022</v>
      </c>
      <c r="P82" s="32">
        <v>1.5</v>
      </c>
      <c r="Q82" s="32">
        <v>0.59</v>
      </c>
      <c r="GA82" s="4"/>
      <c r="GB82" s="4"/>
    </row>
    <row r="83" spans="1:184" x14ac:dyDescent="0.25">
      <c r="A83" s="22">
        <v>78</v>
      </c>
      <c r="B83" s="22" t="s">
        <v>104</v>
      </c>
      <c r="C83" s="23">
        <v>0.5</v>
      </c>
      <c r="D83" s="23">
        <v>0.5</v>
      </c>
      <c r="E83" s="23">
        <v>0.5</v>
      </c>
      <c r="F83" s="23">
        <v>0.5</v>
      </c>
      <c r="G83" s="24">
        <v>0.5</v>
      </c>
      <c r="H83" s="13">
        <v>0</v>
      </c>
      <c r="I83" s="16">
        <v>0</v>
      </c>
      <c r="J83" s="25">
        <v>0</v>
      </c>
      <c r="K83" s="11">
        <v>5000</v>
      </c>
      <c r="L83" s="11">
        <v>2500</v>
      </c>
      <c r="M83" s="31">
        <v>7.9302141157811263</v>
      </c>
      <c r="N83" s="12">
        <v>0.5</v>
      </c>
      <c r="O83" s="25">
        <v>0</v>
      </c>
      <c r="P83" s="32">
        <v>0.5</v>
      </c>
      <c r="Q83" s="32">
        <v>0.5</v>
      </c>
      <c r="GA83" s="4"/>
      <c r="GB83" s="4"/>
    </row>
    <row r="84" spans="1:184" x14ac:dyDescent="0.25">
      <c r="A84" s="22">
        <v>79</v>
      </c>
      <c r="B84" s="22" t="s">
        <v>40</v>
      </c>
      <c r="C84" s="23">
        <v>16.5</v>
      </c>
      <c r="D84" s="23">
        <v>16.899999999999999</v>
      </c>
      <c r="E84" s="23">
        <v>17.739999999999998</v>
      </c>
      <c r="F84" s="23">
        <v>16.95</v>
      </c>
      <c r="G84" s="24">
        <v>16.95</v>
      </c>
      <c r="H84" s="13">
        <v>4.6607669616519187E-2</v>
      </c>
      <c r="I84" s="16">
        <v>0.44999999999999929</v>
      </c>
      <c r="J84" s="25">
        <v>2.7272727272727337E-2</v>
      </c>
      <c r="K84" s="11">
        <v>2495061</v>
      </c>
      <c r="L84" s="11">
        <v>43862148.310000002</v>
      </c>
      <c r="M84" s="31">
        <v>139134.49107057892</v>
      </c>
      <c r="N84" s="12">
        <v>17.579589561136984</v>
      </c>
      <c r="O84" s="25">
        <v>2.5408348457350183E-2</v>
      </c>
      <c r="P84" s="32">
        <v>17.760000000000002</v>
      </c>
      <c r="Q84" s="32">
        <v>12.23</v>
      </c>
      <c r="GA84" s="4"/>
      <c r="GB84" s="4"/>
    </row>
    <row r="85" spans="1:184" x14ac:dyDescent="0.25">
      <c r="A85" s="22">
        <v>80</v>
      </c>
      <c r="B85" s="22" t="s">
        <v>105</v>
      </c>
      <c r="C85" s="23">
        <v>0.5</v>
      </c>
      <c r="D85" s="23">
        <v>0.5</v>
      </c>
      <c r="E85" s="23">
        <v>0.5</v>
      </c>
      <c r="F85" s="23">
        <v>0.5</v>
      </c>
      <c r="G85" s="24">
        <v>0.5</v>
      </c>
      <c r="H85" s="13">
        <v>0</v>
      </c>
      <c r="I85" s="16">
        <v>0</v>
      </c>
      <c r="J85" s="25">
        <v>0</v>
      </c>
      <c r="K85" s="11">
        <v>5000</v>
      </c>
      <c r="L85" s="11">
        <v>2500</v>
      </c>
      <c r="M85" s="31">
        <v>7.9302141157811263</v>
      </c>
      <c r="N85" s="12">
        <v>0.5</v>
      </c>
      <c r="O85" s="25">
        <v>0</v>
      </c>
      <c r="P85" s="32">
        <v>0.5</v>
      </c>
      <c r="Q85" s="32">
        <v>0.5</v>
      </c>
      <c r="GA85" s="4"/>
      <c r="GB85" s="4"/>
    </row>
    <row r="86" spans="1:184" x14ac:dyDescent="0.25">
      <c r="A86" s="22">
        <v>81</v>
      </c>
      <c r="B86" s="22" t="s">
        <v>53</v>
      </c>
      <c r="C86" s="23">
        <v>1.01</v>
      </c>
      <c r="D86" s="23">
        <v>1.03</v>
      </c>
      <c r="E86" s="23">
        <v>1.01</v>
      </c>
      <c r="F86" s="23">
        <v>1.01</v>
      </c>
      <c r="G86" s="24">
        <v>1.01</v>
      </c>
      <c r="H86" s="13">
        <v>0</v>
      </c>
      <c r="I86" s="16">
        <v>0</v>
      </c>
      <c r="J86" s="25">
        <v>0</v>
      </c>
      <c r="K86" s="11">
        <v>4597988</v>
      </c>
      <c r="L86" s="11">
        <v>4644045.88</v>
      </c>
      <c r="M86" s="31">
        <v>14731.311276764472</v>
      </c>
      <c r="N86" s="12">
        <v>1.0100169639416197</v>
      </c>
      <c r="O86" s="25">
        <v>-0.44808743169398912</v>
      </c>
      <c r="P86" s="32">
        <v>1.85</v>
      </c>
      <c r="Q86" s="32">
        <v>0.93</v>
      </c>
      <c r="GA86" s="4"/>
      <c r="GB86" s="4"/>
    </row>
    <row r="87" spans="1:184" x14ac:dyDescent="0.25">
      <c r="A87" s="22">
        <v>82</v>
      </c>
      <c r="B87" s="22" t="s">
        <v>120</v>
      </c>
      <c r="C87" s="23">
        <v>2.19</v>
      </c>
      <c r="D87" s="23">
        <v>2.19</v>
      </c>
      <c r="E87" s="23">
        <v>2.19</v>
      </c>
      <c r="F87" s="23">
        <v>2.19</v>
      </c>
      <c r="G87" s="24">
        <v>2.19</v>
      </c>
      <c r="H87" s="13">
        <v>0</v>
      </c>
      <c r="I87" s="16">
        <v>0</v>
      </c>
      <c r="J87" s="25">
        <v>0</v>
      </c>
      <c r="K87" s="11">
        <v>160</v>
      </c>
      <c r="L87" s="11">
        <v>334.4</v>
      </c>
      <c r="M87" s="31">
        <v>1.0607454401268834</v>
      </c>
      <c r="N87" s="12">
        <v>2.09</v>
      </c>
      <c r="O87" s="25">
        <v>0</v>
      </c>
      <c r="P87" s="32">
        <v>2.19</v>
      </c>
      <c r="Q87" s="32">
        <v>2.19</v>
      </c>
      <c r="GA87" s="4"/>
      <c r="GB87" s="4"/>
    </row>
    <row r="88" spans="1:184" x14ac:dyDescent="0.25">
      <c r="A88" s="22">
        <v>83</v>
      </c>
      <c r="B88" s="22" t="s">
        <v>54</v>
      </c>
      <c r="C88" s="23">
        <v>270</v>
      </c>
      <c r="D88" s="23">
        <v>283.5</v>
      </c>
      <c r="E88" s="23">
        <v>283.5</v>
      </c>
      <c r="F88" s="23">
        <v>283.5</v>
      </c>
      <c r="G88" s="24">
        <v>283.5</v>
      </c>
      <c r="H88" s="13">
        <v>0</v>
      </c>
      <c r="I88" s="16">
        <v>13.5</v>
      </c>
      <c r="J88" s="25">
        <v>5.0000000000000044E-2</v>
      </c>
      <c r="K88" s="11">
        <v>44645</v>
      </c>
      <c r="L88" s="11">
        <v>12656847.550000001</v>
      </c>
      <c r="M88" s="31">
        <v>40148.604440919909</v>
      </c>
      <c r="N88" s="12">
        <v>283.49977713069774</v>
      </c>
      <c r="O88" s="25">
        <v>0.92844024216039744</v>
      </c>
      <c r="P88" s="32">
        <v>283.5</v>
      </c>
      <c r="Q88" s="32">
        <v>137.75</v>
      </c>
      <c r="GA88" s="4"/>
      <c r="GB88" s="4"/>
    </row>
    <row r="89" spans="1:184" x14ac:dyDescent="0.25">
      <c r="A89" s="22">
        <v>84</v>
      </c>
      <c r="B89" s="22" t="s">
        <v>98</v>
      </c>
      <c r="C89" s="23">
        <v>5.03</v>
      </c>
      <c r="D89" s="23">
        <v>5.03</v>
      </c>
      <c r="E89" s="23">
        <v>5.03</v>
      </c>
      <c r="F89" s="23">
        <v>5.03</v>
      </c>
      <c r="G89" s="24">
        <v>5.03</v>
      </c>
      <c r="H89" s="13">
        <v>0</v>
      </c>
      <c r="I89" s="16">
        <v>0</v>
      </c>
      <c r="J89" s="25">
        <v>0</v>
      </c>
      <c r="K89" s="11">
        <v>350</v>
      </c>
      <c r="L89" s="11">
        <v>1820</v>
      </c>
      <c r="M89" s="31">
        <v>5.7731958762886597</v>
      </c>
      <c r="N89" s="12">
        <v>5.2</v>
      </c>
      <c r="O89" s="25">
        <v>-0.13275862068965505</v>
      </c>
      <c r="P89" s="32">
        <v>5.56</v>
      </c>
      <c r="Q89" s="32">
        <v>4.59</v>
      </c>
      <c r="GA89" s="4"/>
      <c r="GB89" s="4"/>
    </row>
    <row r="90" spans="1:184" x14ac:dyDescent="0.25">
      <c r="A90" s="22">
        <v>85</v>
      </c>
      <c r="B90" s="22" t="s">
        <v>41</v>
      </c>
      <c r="C90" s="23">
        <v>1.07</v>
      </c>
      <c r="D90" s="23">
        <v>1.0900000000000001</v>
      </c>
      <c r="E90" s="23">
        <v>1.1299999999999999</v>
      </c>
      <c r="F90" s="23">
        <v>1.06</v>
      </c>
      <c r="G90" s="24">
        <v>1.06</v>
      </c>
      <c r="H90" s="13">
        <v>6.6037735849056478E-2</v>
      </c>
      <c r="I90" s="16">
        <v>-1.0000000000000009E-2</v>
      </c>
      <c r="J90" s="25">
        <v>-9.3457943925233655E-3</v>
      </c>
      <c r="K90" s="11">
        <v>5695053</v>
      </c>
      <c r="L90" s="11">
        <v>6198700.1900000004</v>
      </c>
      <c r="M90" s="31">
        <v>19662.807898493262</v>
      </c>
      <c r="N90" s="12">
        <v>1.0884359092004938</v>
      </c>
      <c r="O90" s="25">
        <v>-0.30263157894736836</v>
      </c>
      <c r="P90" s="32">
        <v>2</v>
      </c>
      <c r="Q90" s="32">
        <v>0.96</v>
      </c>
      <c r="GA90" s="4"/>
      <c r="GB90" s="4"/>
    </row>
    <row r="91" spans="1:184" x14ac:dyDescent="0.25">
      <c r="A91" s="22">
        <v>86</v>
      </c>
      <c r="B91" s="22" t="s">
        <v>82</v>
      </c>
      <c r="C91" s="23">
        <v>1.02</v>
      </c>
      <c r="D91" s="23">
        <v>1.03</v>
      </c>
      <c r="E91" s="23">
        <v>1.03</v>
      </c>
      <c r="F91" s="23">
        <v>1.02</v>
      </c>
      <c r="G91" s="24">
        <v>1.02</v>
      </c>
      <c r="H91" s="13">
        <v>9.8039215686274161E-3</v>
      </c>
      <c r="I91" s="16">
        <v>0</v>
      </c>
      <c r="J91" s="25">
        <v>0</v>
      </c>
      <c r="K91" s="11">
        <v>613764</v>
      </c>
      <c r="L91" s="11">
        <v>627627.48</v>
      </c>
      <c r="M91" s="31">
        <v>1990.8881205392545</v>
      </c>
      <c r="N91" s="12">
        <v>1.0225876395487516</v>
      </c>
      <c r="O91" s="25">
        <v>-9.7345132743362761E-2</v>
      </c>
      <c r="P91" s="32">
        <v>1.82</v>
      </c>
      <c r="Q91" s="32">
        <v>0.98</v>
      </c>
      <c r="GA91" s="4"/>
      <c r="GB91" s="4"/>
    </row>
    <row r="92" spans="1:184" x14ac:dyDescent="0.25">
      <c r="A92" s="22">
        <v>87</v>
      </c>
      <c r="B92" s="22" t="s">
        <v>88</v>
      </c>
      <c r="C92" s="23">
        <v>1.46</v>
      </c>
      <c r="D92" s="23">
        <v>1.46</v>
      </c>
      <c r="E92" s="23">
        <v>1.46</v>
      </c>
      <c r="F92" s="23">
        <v>1.46</v>
      </c>
      <c r="G92" s="24">
        <v>1.46</v>
      </c>
      <c r="H92" s="13">
        <v>0</v>
      </c>
      <c r="I92" s="16">
        <v>0</v>
      </c>
      <c r="J92" s="25">
        <v>0</v>
      </c>
      <c r="K92" s="11">
        <v>1969</v>
      </c>
      <c r="L92" s="11">
        <v>2736.91</v>
      </c>
      <c r="M92" s="31">
        <v>8.6817129262490091</v>
      </c>
      <c r="N92" s="12">
        <v>1.39</v>
      </c>
      <c r="O92" s="25">
        <v>-0.13609467455621305</v>
      </c>
      <c r="P92" s="32">
        <v>1.69</v>
      </c>
      <c r="Q92" s="32">
        <v>1.46</v>
      </c>
      <c r="GA92" s="4"/>
      <c r="GB92" s="4"/>
    </row>
    <row r="93" spans="1:184" x14ac:dyDescent="0.25">
      <c r="A93" s="22">
        <v>88</v>
      </c>
      <c r="B93" s="22" t="s">
        <v>43</v>
      </c>
      <c r="C93" s="23">
        <v>21</v>
      </c>
      <c r="D93" s="23">
        <v>20.8</v>
      </c>
      <c r="E93" s="23">
        <v>21</v>
      </c>
      <c r="F93" s="23">
        <v>20.8</v>
      </c>
      <c r="G93" s="24">
        <v>21</v>
      </c>
      <c r="H93" s="13">
        <v>9.6153846153845812E-3</v>
      </c>
      <c r="I93" s="16">
        <v>0</v>
      </c>
      <c r="J93" s="25">
        <v>0</v>
      </c>
      <c r="K93" s="11">
        <v>1985659</v>
      </c>
      <c r="L93" s="11">
        <v>41354306.299999997</v>
      </c>
      <c r="M93" s="31">
        <v>131179.40142743854</v>
      </c>
      <c r="N93" s="12">
        <v>20.826489492908902</v>
      </c>
      <c r="O93" s="25">
        <v>1.2048192771084265E-2</v>
      </c>
      <c r="P93" s="32">
        <v>22</v>
      </c>
      <c r="Q93" s="32">
        <v>16.399999999999999</v>
      </c>
      <c r="GA93" s="4"/>
      <c r="GB93" s="4"/>
    </row>
    <row r="94" spans="1:184" x14ac:dyDescent="0.25">
      <c r="A94" s="22">
        <v>89</v>
      </c>
      <c r="B94" s="22" t="s">
        <v>42</v>
      </c>
      <c r="C94" s="23">
        <v>3.4</v>
      </c>
      <c r="D94" s="23">
        <v>3.45</v>
      </c>
      <c r="E94" s="23">
        <v>3.45</v>
      </c>
      <c r="F94" s="23">
        <v>3.45</v>
      </c>
      <c r="G94" s="24">
        <v>3.4</v>
      </c>
      <c r="H94" s="13">
        <v>0</v>
      </c>
      <c r="I94" s="16">
        <v>0</v>
      </c>
      <c r="J94" s="25">
        <v>0</v>
      </c>
      <c r="K94" s="11">
        <v>107875</v>
      </c>
      <c r="L94" s="11">
        <v>385397.5</v>
      </c>
      <c r="M94" s="31">
        <v>1222.5138778747025</v>
      </c>
      <c r="N94" s="12">
        <v>3.572630359212051</v>
      </c>
      <c r="O94" s="25">
        <v>-0.44170771756978655</v>
      </c>
      <c r="P94" s="32">
        <v>6.09</v>
      </c>
      <c r="Q94" s="32">
        <v>3.4</v>
      </c>
      <c r="GA94" s="4"/>
      <c r="GB94" s="4"/>
    </row>
    <row r="95" spans="1:184" x14ac:dyDescent="0.25">
      <c r="A95" s="22">
        <v>90</v>
      </c>
      <c r="B95" s="22" t="s">
        <v>44</v>
      </c>
      <c r="C95" s="23">
        <v>4.3099999999999996</v>
      </c>
      <c r="D95" s="23">
        <v>4.29</v>
      </c>
      <c r="E95" s="23">
        <v>4.3099999999999996</v>
      </c>
      <c r="F95" s="23">
        <v>4.2699999999999996</v>
      </c>
      <c r="G95" s="24">
        <v>4.3</v>
      </c>
      <c r="H95" s="13">
        <v>9.3676814988290502E-3</v>
      </c>
      <c r="I95" s="16">
        <v>-9.9999999999997868E-3</v>
      </c>
      <c r="J95" s="25">
        <v>-2.3201856148491462E-3</v>
      </c>
      <c r="K95" s="11">
        <v>15761634</v>
      </c>
      <c r="L95" s="11">
        <v>67608924.939999998</v>
      </c>
      <c r="M95" s="31">
        <v>214461.30036478984</v>
      </c>
      <c r="N95" s="12">
        <v>4.2894616725651664</v>
      </c>
      <c r="O95" s="25">
        <v>0.27218934911242609</v>
      </c>
      <c r="P95" s="32">
        <v>5.19</v>
      </c>
      <c r="Q95" s="32">
        <v>2.59</v>
      </c>
      <c r="GA95" s="4"/>
      <c r="GB95" s="4"/>
    </row>
    <row r="96" spans="1:184" x14ac:dyDescent="0.25">
      <c r="A96" s="22">
        <v>91</v>
      </c>
      <c r="B96" s="22" t="s">
        <v>45</v>
      </c>
      <c r="C96" s="23">
        <v>4.41</v>
      </c>
      <c r="D96" s="23">
        <v>4.41</v>
      </c>
      <c r="E96" s="23">
        <v>4.41</v>
      </c>
      <c r="F96" s="23">
        <v>4.41</v>
      </c>
      <c r="G96" s="24">
        <v>4.41</v>
      </c>
      <c r="H96" s="13">
        <v>0</v>
      </c>
      <c r="I96" s="16">
        <v>0</v>
      </c>
      <c r="J96" s="25">
        <v>0</v>
      </c>
      <c r="K96" s="11">
        <v>540088</v>
      </c>
      <c r="L96" s="11">
        <v>2401473.39</v>
      </c>
      <c r="M96" s="31">
        <v>7617.6792704203017</v>
      </c>
      <c r="N96" s="12">
        <v>4.4464483380486142</v>
      </c>
      <c r="O96" s="25">
        <v>-0.36086956521739133</v>
      </c>
      <c r="P96" s="32">
        <v>6.9</v>
      </c>
      <c r="Q96" s="32">
        <v>3.9</v>
      </c>
      <c r="GA96" s="4"/>
      <c r="GB96" s="4"/>
    </row>
    <row r="97" spans="1:184" x14ac:dyDescent="0.25">
      <c r="A97" s="22">
        <v>92</v>
      </c>
      <c r="B97" s="22" t="s">
        <v>52</v>
      </c>
      <c r="C97" s="23">
        <v>2.35</v>
      </c>
      <c r="D97" s="23">
        <v>2.34</v>
      </c>
      <c r="E97" s="23">
        <v>2.36</v>
      </c>
      <c r="F97" s="23">
        <v>2.34</v>
      </c>
      <c r="G97" s="24">
        <v>2.34</v>
      </c>
      <c r="H97" s="13">
        <v>8.5470085470085166E-3</v>
      </c>
      <c r="I97" s="16">
        <v>-1.0000000000000231E-2</v>
      </c>
      <c r="J97" s="25">
        <v>-4.2553191489362874E-3</v>
      </c>
      <c r="K97" s="11">
        <v>1454022</v>
      </c>
      <c r="L97" s="11">
        <v>3398716.29</v>
      </c>
      <c r="M97" s="31">
        <v>10781.019159397303</v>
      </c>
      <c r="N97" s="12">
        <v>2.3374586423038992</v>
      </c>
      <c r="O97" s="25">
        <v>0.78625954198473269</v>
      </c>
      <c r="P97" s="32">
        <v>2.67</v>
      </c>
      <c r="Q97" s="32">
        <v>1.1000000000000001</v>
      </c>
      <c r="GA97" s="4"/>
      <c r="GB97" s="4"/>
    </row>
    <row r="98" spans="1:184" x14ac:dyDescent="0.25">
      <c r="A98" s="22">
        <v>93</v>
      </c>
      <c r="B98" s="22" t="s">
        <v>121</v>
      </c>
      <c r="C98" s="23">
        <v>0.5</v>
      </c>
      <c r="D98" s="23">
        <v>0.5</v>
      </c>
      <c r="E98" s="23">
        <v>0.5</v>
      </c>
      <c r="F98" s="23">
        <v>0.5</v>
      </c>
      <c r="G98" s="24">
        <v>0.5</v>
      </c>
      <c r="H98" s="13">
        <v>0</v>
      </c>
      <c r="I98" s="16">
        <v>0</v>
      </c>
      <c r="J98" s="25">
        <v>0</v>
      </c>
      <c r="K98" s="11">
        <v>11200</v>
      </c>
      <c r="L98" s="11">
        <v>5600</v>
      </c>
      <c r="M98" s="31">
        <v>17.763679619349723</v>
      </c>
      <c r="N98" s="12">
        <v>0.5</v>
      </c>
      <c r="O98" s="25">
        <v>0</v>
      </c>
      <c r="P98" s="32">
        <v>0.5</v>
      </c>
      <c r="Q98" s="32">
        <v>0.5</v>
      </c>
      <c r="GA98" s="4"/>
      <c r="GB98" s="4"/>
    </row>
    <row r="99" spans="1:184" x14ac:dyDescent="0.25">
      <c r="A99" s="22">
        <v>94</v>
      </c>
      <c r="B99" s="22" t="s">
        <v>46</v>
      </c>
      <c r="C99" s="23">
        <v>45.52</v>
      </c>
      <c r="D99" s="23">
        <v>45.52</v>
      </c>
      <c r="E99" s="23">
        <v>45.52</v>
      </c>
      <c r="F99" s="23">
        <v>45.52</v>
      </c>
      <c r="G99" s="24">
        <v>45.52</v>
      </c>
      <c r="H99" s="13">
        <v>0</v>
      </c>
      <c r="I99" s="16">
        <v>0</v>
      </c>
      <c r="J99" s="25">
        <v>0</v>
      </c>
      <c r="K99" s="11">
        <v>132783</v>
      </c>
      <c r="L99" s="11">
        <v>6044199.5599999996</v>
      </c>
      <c r="M99" s="31">
        <v>19172.718667724028</v>
      </c>
      <c r="N99" s="12">
        <v>45.519377932416042</v>
      </c>
      <c r="O99" s="25">
        <v>5.2485549132948117E-2</v>
      </c>
      <c r="P99" s="32">
        <v>46.01</v>
      </c>
      <c r="Q99" s="32">
        <v>26.81</v>
      </c>
      <c r="GA99" s="4"/>
      <c r="GB99" s="4"/>
    </row>
    <row r="100" spans="1:184" x14ac:dyDescent="0.25">
      <c r="A100" s="22">
        <v>95</v>
      </c>
      <c r="B100" s="22" t="s">
        <v>76</v>
      </c>
      <c r="C100" s="23">
        <v>0.76</v>
      </c>
      <c r="D100" s="23">
        <v>0.76</v>
      </c>
      <c r="E100" s="23">
        <v>0.76</v>
      </c>
      <c r="F100" s="23">
        <v>0.76</v>
      </c>
      <c r="G100" s="24">
        <v>0.76</v>
      </c>
      <c r="H100" s="13">
        <v>0</v>
      </c>
      <c r="I100" s="16">
        <v>0</v>
      </c>
      <c r="J100" s="25">
        <v>0</v>
      </c>
      <c r="K100" s="11">
        <v>28000</v>
      </c>
      <c r="L100" s="11">
        <v>20480</v>
      </c>
      <c r="M100" s="31">
        <v>64.964314036478982</v>
      </c>
      <c r="N100" s="12">
        <v>0.73142857142857143</v>
      </c>
      <c r="O100" s="25">
        <v>-0.32142857142857151</v>
      </c>
      <c r="P100" s="32">
        <v>1.2</v>
      </c>
      <c r="Q100" s="32">
        <v>0.59</v>
      </c>
      <c r="GA100" s="4"/>
      <c r="GB100" s="4"/>
    </row>
    <row r="101" spans="1:184" x14ac:dyDescent="0.25">
      <c r="A101" s="22">
        <v>96</v>
      </c>
      <c r="B101" s="22" t="s">
        <v>106</v>
      </c>
      <c r="C101" s="23">
        <v>4.58</v>
      </c>
      <c r="D101" s="23">
        <v>4.58</v>
      </c>
      <c r="E101" s="23">
        <v>4.58</v>
      </c>
      <c r="F101" s="23">
        <v>4.58</v>
      </c>
      <c r="G101" s="24">
        <v>4.58</v>
      </c>
      <c r="H101" s="13">
        <v>0</v>
      </c>
      <c r="I101" s="16">
        <v>0</v>
      </c>
      <c r="J101" s="25">
        <v>0</v>
      </c>
      <c r="K101" s="11">
        <v>1000</v>
      </c>
      <c r="L101" s="11">
        <v>4360</v>
      </c>
      <c r="M101" s="31">
        <v>13.830293417922285</v>
      </c>
      <c r="N101" s="12">
        <v>4.3600000000000003</v>
      </c>
      <c r="O101" s="25">
        <v>-0.23666666666666669</v>
      </c>
      <c r="P101" s="32">
        <v>6</v>
      </c>
      <c r="Q101" s="32">
        <v>4.1900000000000004</v>
      </c>
      <c r="GA101" s="4"/>
      <c r="GB101" s="4"/>
    </row>
    <row r="102" spans="1:184" x14ac:dyDescent="0.25">
      <c r="A102" s="22">
        <v>97</v>
      </c>
      <c r="B102" s="22" t="s">
        <v>89</v>
      </c>
      <c r="C102" s="23">
        <v>0.5</v>
      </c>
      <c r="D102" s="23">
        <v>0.5</v>
      </c>
      <c r="E102" s="23">
        <v>0.5</v>
      </c>
      <c r="F102" s="23">
        <v>0.5</v>
      </c>
      <c r="G102" s="24">
        <v>0.5</v>
      </c>
      <c r="H102" s="13">
        <v>0</v>
      </c>
      <c r="I102" s="16">
        <v>0</v>
      </c>
      <c r="J102" s="25">
        <v>0</v>
      </c>
      <c r="K102" s="11">
        <v>1000</v>
      </c>
      <c r="L102" s="11">
        <v>500</v>
      </c>
      <c r="M102" s="31">
        <v>1.5860428231562251</v>
      </c>
      <c r="N102" s="12">
        <v>0.5</v>
      </c>
      <c r="O102" s="25">
        <v>0</v>
      </c>
      <c r="P102" s="32">
        <v>0.5</v>
      </c>
      <c r="Q102" s="32">
        <v>0.5</v>
      </c>
      <c r="GA102" s="4"/>
      <c r="GB102" s="4"/>
    </row>
    <row r="103" spans="1:184" x14ac:dyDescent="0.25">
      <c r="A103" s="22">
        <v>98</v>
      </c>
      <c r="B103" s="22" t="s">
        <v>99</v>
      </c>
      <c r="C103" s="23">
        <v>9.69</v>
      </c>
      <c r="D103" s="23">
        <v>9.69</v>
      </c>
      <c r="E103" s="23">
        <v>9.69</v>
      </c>
      <c r="F103" s="23">
        <v>9.69</v>
      </c>
      <c r="G103" s="24">
        <v>9.69</v>
      </c>
      <c r="H103" s="13">
        <v>0</v>
      </c>
      <c r="I103" s="16">
        <v>0</v>
      </c>
      <c r="J103" s="25">
        <v>0</v>
      </c>
      <c r="K103" s="11">
        <v>1500</v>
      </c>
      <c r="L103" s="11">
        <v>15255</v>
      </c>
      <c r="M103" s="31">
        <v>48.39016653449643</v>
      </c>
      <c r="N103" s="12">
        <v>10.17</v>
      </c>
      <c r="O103" s="25">
        <v>-1.4242115971515812E-2</v>
      </c>
      <c r="P103" s="32">
        <v>9.83</v>
      </c>
      <c r="Q103" s="32">
        <v>9.23</v>
      </c>
      <c r="GA103" s="4"/>
      <c r="GB103" s="4"/>
    </row>
    <row r="104" spans="1:184" x14ac:dyDescent="0.25">
      <c r="A104" s="22">
        <v>99</v>
      </c>
      <c r="B104" s="22" t="s">
        <v>71</v>
      </c>
      <c r="C104" s="23">
        <v>3</v>
      </c>
      <c r="D104" s="23">
        <v>3</v>
      </c>
      <c r="E104" s="23">
        <v>3</v>
      </c>
      <c r="F104" s="23">
        <v>3</v>
      </c>
      <c r="G104" s="24">
        <v>3</v>
      </c>
      <c r="H104" s="13">
        <v>0</v>
      </c>
      <c r="I104" s="16">
        <v>0</v>
      </c>
      <c r="J104" s="25">
        <v>0</v>
      </c>
      <c r="K104" s="11">
        <v>134200</v>
      </c>
      <c r="L104" s="11">
        <v>400100</v>
      </c>
      <c r="M104" s="31">
        <v>1269.1514670896115</v>
      </c>
      <c r="N104" s="12">
        <v>2.9813710879284652</v>
      </c>
      <c r="O104" s="25">
        <v>-0.44547134935304988</v>
      </c>
      <c r="P104" s="32">
        <v>5.42</v>
      </c>
      <c r="Q104" s="32">
        <v>2.8</v>
      </c>
      <c r="GA104" s="4"/>
      <c r="GB104" s="4"/>
    </row>
    <row r="105" spans="1:184" x14ac:dyDescent="0.25">
      <c r="A105" s="22">
        <v>100</v>
      </c>
      <c r="B105" s="22" t="s">
        <v>47</v>
      </c>
      <c r="C105" s="23">
        <v>56.01</v>
      </c>
      <c r="D105" s="23">
        <v>56</v>
      </c>
      <c r="E105" s="23">
        <v>56</v>
      </c>
      <c r="F105" s="23">
        <v>56</v>
      </c>
      <c r="G105" s="24">
        <v>56</v>
      </c>
      <c r="H105" s="13">
        <v>0</v>
      </c>
      <c r="I105" s="16">
        <v>-9.9999999999980105E-3</v>
      </c>
      <c r="J105" s="25">
        <v>-1.7853954650948189E-4</v>
      </c>
      <c r="K105" s="11">
        <v>3230960</v>
      </c>
      <c r="L105" s="11">
        <v>180924869.81999999</v>
      </c>
      <c r="M105" s="31">
        <v>573909.18261697062</v>
      </c>
      <c r="N105" s="12">
        <v>55.997248440092108</v>
      </c>
      <c r="O105" s="25">
        <v>-0.42148760330578505</v>
      </c>
      <c r="P105" s="32">
        <v>105</v>
      </c>
      <c r="Q105" s="32">
        <v>50.2</v>
      </c>
      <c r="GA105" s="4"/>
      <c r="GB105" s="4"/>
    </row>
    <row r="106" spans="1:184" x14ac:dyDescent="0.25">
      <c r="A106" s="22">
        <v>101</v>
      </c>
      <c r="B106" s="22" t="s">
        <v>75</v>
      </c>
      <c r="C106" s="23">
        <v>0.5</v>
      </c>
      <c r="D106" s="23">
        <v>0.5</v>
      </c>
      <c r="E106" s="23">
        <v>0.5</v>
      </c>
      <c r="F106" s="23">
        <v>0.5</v>
      </c>
      <c r="G106" s="24">
        <v>0.5</v>
      </c>
      <c r="H106" s="13">
        <v>0</v>
      </c>
      <c r="I106" s="16">
        <v>0</v>
      </c>
      <c r="J106" s="25">
        <v>0</v>
      </c>
      <c r="K106" s="11">
        <v>3372847</v>
      </c>
      <c r="L106" s="11">
        <v>1686423.5</v>
      </c>
      <c r="M106" s="31">
        <v>5349.4797779540049</v>
      </c>
      <c r="N106" s="12">
        <v>0.5</v>
      </c>
      <c r="O106" s="25">
        <v>0</v>
      </c>
      <c r="P106" s="32">
        <v>0.52</v>
      </c>
      <c r="Q106" s="32">
        <v>0.5</v>
      </c>
      <c r="GA106" s="4"/>
      <c r="GB106" s="4"/>
    </row>
    <row r="107" spans="1:184" x14ac:dyDescent="0.25">
      <c r="A107" s="22">
        <v>102</v>
      </c>
      <c r="B107" s="22" t="s">
        <v>48</v>
      </c>
      <c r="C107" s="23">
        <v>0.65</v>
      </c>
      <c r="D107" s="23">
        <v>0.65</v>
      </c>
      <c r="E107" s="23">
        <v>0.65</v>
      </c>
      <c r="F107" s="23">
        <v>0.64</v>
      </c>
      <c r="G107" s="24">
        <v>0.64</v>
      </c>
      <c r="H107" s="13">
        <v>1.5625E-2</v>
      </c>
      <c r="I107" s="16">
        <v>-1.0000000000000009E-2</v>
      </c>
      <c r="J107" s="25">
        <v>-1.5384615384615441E-2</v>
      </c>
      <c r="K107" s="11">
        <v>184782</v>
      </c>
      <c r="L107" s="11">
        <v>119735.17</v>
      </c>
      <c r="M107" s="31">
        <v>379.81021411578109</v>
      </c>
      <c r="N107" s="12">
        <v>0.64798070158348753</v>
      </c>
      <c r="O107" s="25">
        <v>-0.36</v>
      </c>
      <c r="P107" s="32">
        <v>1.03</v>
      </c>
      <c r="Q107" s="32">
        <v>0.61</v>
      </c>
      <c r="GA107" s="4"/>
      <c r="GB107" s="4"/>
    </row>
    <row r="108" spans="1:184" x14ac:dyDescent="0.25">
      <c r="A108" s="22">
        <v>103</v>
      </c>
      <c r="B108" s="22" t="s">
        <v>57</v>
      </c>
      <c r="C108" s="23">
        <v>15</v>
      </c>
      <c r="D108" s="23">
        <v>15.45</v>
      </c>
      <c r="E108" s="23">
        <v>15.79</v>
      </c>
      <c r="F108" s="23">
        <v>15.1</v>
      </c>
      <c r="G108" s="24">
        <v>15.79</v>
      </c>
      <c r="H108" s="13">
        <v>4.5695364238410585E-2</v>
      </c>
      <c r="I108" s="16">
        <v>0.78999999999999915</v>
      </c>
      <c r="J108" s="25">
        <v>5.2666666666666639E-2</v>
      </c>
      <c r="K108" s="11">
        <v>24115858</v>
      </c>
      <c r="L108" s="11">
        <v>371202777.42000002</v>
      </c>
      <c r="M108" s="31">
        <v>1177487.0021252974</v>
      </c>
      <c r="N108" s="12">
        <v>15.392476494927115</v>
      </c>
      <c r="O108" s="25">
        <v>0.12384341637010654</v>
      </c>
      <c r="P108" s="32">
        <v>17.7</v>
      </c>
      <c r="Q108" s="32">
        <v>9</v>
      </c>
      <c r="GA108" s="4"/>
      <c r="GB108" s="4"/>
    </row>
    <row r="109" spans="1:184" x14ac:dyDescent="0.25">
      <c r="A109" s="33"/>
      <c r="B109" s="33"/>
      <c r="C109" s="34"/>
      <c r="D109" s="34"/>
      <c r="E109" s="34"/>
      <c r="F109" s="34"/>
      <c r="G109" s="34"/>
      <c r="H109" s="35"/>
      <c r="I109" s="37"/>
      <c r="J109" s="37"/>
      <c r="K109" s="38"/>
      <c r="L109" s="38"/>
      <c r="M109" s="39"/>
      <c r="N109" s="40"/>
      <c r="O109" s="37"/>
      <c r="P109" s="41"/>
      <c r="Q109" s="41"/>
      <c r="GA109" s="4"/>
    </row>
    <row r="110" spans="1:184" x14ac:dyDescent="0.25">
      <c r="A110" s="33"/>
      <c r="B110" s="33"/>
      <c r="C110" s="34"/>
      <c r="D110" s="34"/>
      <c r="E110" s="34"/>
      <c r="F110" s="34"/>
      <c r="G110" s="34"/>
      <c r="H110" s="35"/>
      <c r="I110" s="36"/>
      <c r="J110" s="37"/>
      <c r="K110" s="38"/>
      <c r="L110" s="38"/>
      <c r="M110" s="39"/>
      <c r="N110" s="40"/>
      <c r="O110" s="37"/>
      <c r="P110" s="41"/>
      <c r="Q110" s="41"/>
      <c r="GA110" s="4"/>
    </row>
    <row r="111" spans="1:184" x14ac:dyDescent="0.25">
      <c r="A111" s="33"/>
      <c r="B111" s="33"/>
      <c r="C111" s="34"/>
      <c r="D111" s="34"/>
      <c r="E111" s="34"/>
      <c r="F111" s="34"/>
      <c r="G111" s="34"/>
      <c r="H111" s="35"/>
      <c r="I111" s="36"/>
      <c r="J111" s="37"/>
      <c r="K111" s="38"/>
      <c r="L111" s="38"/>
      <c r="M111" s="39"/>
      <c r="N111" s="40"/>
      <c r="O111" s="37"/>
      <c r="P111" s="41"/>
      <c r="Q111" s="41"/>
      <c r="GA111" s="4"/>
    </row>
    <row r="112" spans="1:184" x14ac:dyDescent="0.25">
      <c r="A112" s="21" t="s">
        <v>14</v>
      </c>
      <c r="B112" s="29"/>
      <c r="C112" s="30"/>
      <c r="D112" s="30">
        <v>314.5</v>
      </c>
      <c r="I112" s="37"/>
      <c r="GA112" s="4"/>
    </row>
  </sheetData>
  <sortState ref="A6:Q108">
    <sortCondition ref="B5"/>
  </sortState>
  <mergeCells count="1">
    <mergeCell ref="I3:K3"/>
  </mergeCells>
  <conditionalFormatting sqref="J6:J111 O6:O111">
    <cfRule type="expression" dxfId="13" priority="4640">
      <formula>"B13="" """</formula>
    </cfRule>
  </conditionalFormatting>
  <conditionalFormatting sqref="J6:J111 O6:O111">
    <cfRule type="cellIs" dxfId="12" priority="4639" operator="equal">
      <formula>0</formula>
    </cfRule>
  </conditionalFormatting>
  <conditionalFormatting sqref="I109">
    <cfRule type="expression" dxfId="11" priority="7">
      <formula>"B13="" """</formula>
    </cfRule>
  </conditionalFormatting>
  <conditionalFormatting sqref="I109">
    <cfRule type="cellIs" dxfId="10" priority="6" operator="equal">
      <formula>0</formula>
    </cfRule>
  </conditionalFormatting>
  <conditionalFormatting sqref="I109">
    <cfRule type="iconSet" priority="8">
      <iconSet iconSet="3Arrows">
        <cfvo type="percent" val="0"/>
        <cfvo type="num" val="0"/>
        <cfvo type="num" val="0" gte="0"/>
      </iconSet>
    </cfRule>
    <cfRule type="cellIs" dxfId="9" priority="9" operator="lessThan">
      <formula>0</formula>
    </cfRule>
    <cfRule type="cellIs" dxfId="8" priority="10" operator="greaterThan">
      <formula>0</formula>
    </cfRule>
  </conditionalFormatting>
  <conditionalFormatting sqref="I112">
    <cfRule type="expression" dxfId="7" priority="2">
      <formula>"B13="" """</formula>
    </cfRule>
  </conditionalFormatting>
  <conditionalFormatting sqref="I112">
    <cfRule type="cellIs" dxfId="6" priority="1" operator="equal">
      <formula>0</formula>
    </cfRule>
  </conditionalFormatting>
  <conditionalFormatting sqref="I112">
    <cfRule type="iconSet" priority="3">
      <iconSet iconSet="3Arrows">
        <cfvo type="percent" val="0"/>
        <cfvo type="num" val="0"/>
        <cfvo type="num" val="0" gte="0"/>
      </iconSet>
    </cfRule>
    <cfRule type="cellIs" dxfId="5" priority="4" operator="lessThan">
      <formula>0</formula>
    </cfRule>
    <cfRule type="cellIs" dxfId="4" priority="5" operator="greaterThan">
      <formula>0</formula>
    </cfRule>
  </conditionalFormatting>
  <conditionalFormatting sqref="J6:J111">
    <cfRule type="iconSet" priority="40372">
      <iconSet iconSet="3Arrows">
        <cfvo type="percent" val="0"/>
        <cfvo type="num" val="0"/>
        <cfvo type="num" val="0" gte="0"/>
      </iconSet>
    </cfRule>
    <cfRule type="cellIs" dxfId="3" priority="40373" operator="lessThan">
      <formula>0</formula>
    </cfRule>
    <cfRule type="cellIs" dxfId="2" priority="40374" operator="greaterThan">
      <formula>0</formula>
    </cfRule>
  </conditionalFormatting>
  <conditionalFormatting sqref="O6:O111">
    <cfRule type="iconSet" priority="40378">
      <iconSet iconSet="3Arrows">
        <cfvo type="percent" val="0"/>
        <cfvo type="num" val="0"/>
        <cfvo type="num" val="0" gte="0"/>
      </iconSet>
    </cfRule>
    <cfRule type="cellIs" dxfId="1" priority="40379" operator="lessThan">
      <formula>0</formula>
    </cfRule>
    <cfRule type="cellIs" dxfId="0" priority="40380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Omonegho Imoagene</cp:lastModifiedBy>
  <cp:lastPrinted>2013-02-08T16:13:26Z</cp:lastPrinted>
  <dcterms:created xsi:type="dcterms:W3CDTF">2011-05-06T08:53:19Z</dcterms:created>
  <dcterms:modified xsi:type="dcterms:W3CDTF">2016-09-22T13:36:41Z</dcterms:modified>
</cp:coreProperties>
</file>