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AA30D228-0E0C-4236-8D42-FE15CECC8B1F}" xr6:coauthVersionLast="34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Pricelist'!$A$5:$R$101</definedName>
    <definedName name="data">[1]PIVOT!$A:$C</definedName>
    <definedName name="kl">[2]PIVOT!$A:$C</definedName>
    <definedName name="moh">'NSE Pricelist'!#REF!</definedName>
    <definedName name="_xlnm.Print_Area" localSheetId="0">'NSE Pricelist'!$A$1:$Q$101</definedName>
  </definedNames>
  <calcPr calcId="179021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<sst xmlns="http://schemas.openxmlformats.org/spreadsheetml/2006/main" count="117" uniqueCount="117">
  <si>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</si>
  <si>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</si>
  <si>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</si>
  <si>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</si>
  <si>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</si>
  <si>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</si>
  <si>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</si>
  <si>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</si>
  <si>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</si>
  <si>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</si>
  <si>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</si>
  <si>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</si>
  <si>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</si>
  <si>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</si>
  <si>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</si>
  <si>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</si>
  <si>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</si>
  <si>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</si>
  <si>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</si>
  <si>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</si>
  <si>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</si>
  <si>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</si>
  <si>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</si>
  <si>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</si>
  <si>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</si>
  <si>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</si>
  <si>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</si>
  <si>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</si>
  <si>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</si>
  <si>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</si>
  <si>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</si>
  <si>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</si>
  <si>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</si>
  <si>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</si>
  <si>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</si>
  <si>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</si>
  <si>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</si>
  <si>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</si>
  <si>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</si>
  <si>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</si>
  <si>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</si>
  <si>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</si>
  <si>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</si>
  <si>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</si>
  <si>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</si>
  <si>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</si>
  <si>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</si>
  <si>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</si>
  <si>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</si>
  <si>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</si>
  <si>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</si>
  <si>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</si>
  <si>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</si>
  <si>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</si>
  <si>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</si>
  <si>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</si>
  <si>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</si>
  <si>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</si>
  <si>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</si>
  <si>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</si>
  <si>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</si>
  <si>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</si>
  <si>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</si>
  <si>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</si>
  <si>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</si>
  <si>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</si>
  <si>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</si>
  <si>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</si>
  <si>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</si>
  <si>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</si>
  <si>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</si>
  <si>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</si>
  <si>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</si>
  <si>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</si>
  <si>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</si>
  <si>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</si>
  <si>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</si>
  <si>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</si>
  <si>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</si>
  <si>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</si>
  <si>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</si>
  <si>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</si>
  <si>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</si>
  <si>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</si>
  <si>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</si>
  <si>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</si>
  <si>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</si>
  <si>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</si>
  <si>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</si>
  <si>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</si>
  <si>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</si>
  <si>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</si>
  <si>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</si>
  <si>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CHAMPION</t>
  </si>
  <si>
    <t>HMARKINS</t>
  </si>
  <si>
    <t>BERGER</t>
  </si>
  <si>
    <t>MANSARD</t>
  </si>
  <si>
    <t>JOHNHOLT</t>
  </si>
  <si>
    <t>REDSTAREX</t>
  </si>
  <si>
    <t>LINKASSURE</t>
  </si>
  <si>
    <t>BETAGLAS</t>
  </si>
  <si>
    <t>FIDSON</t>
  </si>
  <si>
    <t>SUNUASSUR</t>
  </si>
  <si>
    <t>AGLEVENT</t>
  </si>
  <si>
    <t>BOCGAS</t>
  </si>
  <si>
    <t>MULTIVERSE</t>
  </si>
  <si>
    <t>VANLEER</t>
  </si>
  <si>
    <t>TRANSEXPR</t>
  </si>
  <si>
    <t>REGALINS</t>
  </si>
  <si>
    <t>MCNICHOLS</t>
  </si>
  <si>
    <t>ABBEYBDS</t>
  </si>
  <si>
    <t>ABCTRANS</t>
  </si>
  <si>
    <t>CORNERST</t>
  </si>
  <si>
    <t>COURTVILLE</t>
  </si>
  <si>
    <t>IKEJAHOTEL</t>
  </si>
  <si>
    <t>PORTPAINT</t>
  </si>
  <si>
    <t>ROYALEX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</si>
</sst>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1.85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1.55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12.7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1.1499999999999999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0.54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12.4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0.71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18.899999999999999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1"/>
  <sheetViews>
    <sheetView tabSelected="1" zoomScaleNormal="100" zoomScaleSheetLayoutView="100" workbookViewId="0">
      <pane ySplit="5" topLeftCell="A6" activePane="bottomLeft" state="frozen"/>
      <selection pane="bottomLeft" activeCell="V113" sqref="V113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43395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110</v>
      </c>
      <c r="C6" s="28">
        <v>1.17</v>
      </c>
      <c r="D6" s="28">
        <v>1.17</v>
      </c>
      <c r="E6" s="28">
        <v>1.17</v>
      </c>
      <c r="F6" s="28">
        <v>1.17</v>
      </c>
      <c r="G6" s="29">
        <v>1.17</v>
      </c>
      <c r="H6" s="30">
        <v>0</v>
      </c>
      <c r="I6" s="31">
        <v>0</v>
      </c>
      <c r="J6" s="32">
        <v>0</v>
      </c>
      <c r="K6" s="33">
        <v>4100</v>
      </c>
      <c r="L6" s="33">
        <v>4346</v>
      </c>
      <c r="M6" s="34">
        <v>14.179445350734095</v>
      </c>
      <c r="N6" s="34">
        <v>4914</v>
      </c>
      <c r="O6" s="35">
        <v>1.06</v>
      </c>
      <c r="P6" s="32">
        <v>-0.10000000000000009</v>
      </c>
      <c r="Q6" s="28">
        <v>1.3</v>
      </c>
      <c r="R6" s="28">
        <v>1.17</v>
      </c>
    </row>
    <row r="7" spans="1:18" x14ac:dyDescent="0.25">
      <c r="A7" s="27">
        <v>2</v>
      </c>
      <c r="B7" s="27" t="s">
        <v>111</v>
      </c>
      <c r="C7" s="28">
        <v>0.3</v>
      </c>
      <c r="D7" s="28">
        <v>0.3</v>
      </c>
      <c r="E7" s="28">
        <v>0.3</v>
      </c>
      <c r="F7" s="28">
        <v>0.3</v>
      </c>
      <c r="G7" s="29">
        <v>0.3</v>
      </c>
      <c r="H7" s="30">
        <v>0</v>
      </c>
      <c r="I7" s="31">
        <v>0</v>
      </c>
      <c r="J7" s="32">
        <v>0</v>
      </c>
      <c r="K7" s="33">
        <v>5431</v>
      </c>
      <c r="L7" s="33">
        <v>1466.37</v>
      </c>
      <c r="M7" s="34">
        <v>4.7842414355628051</v>
      </c>
      <c r="N7" s="34">
        <v>497.31</v>
      </c>
      <c r="O7" s="35">
        <v>0.26999999999999996</v>
      </c>
      <c r="P7" s="32">
        <v>-0.4</v>
      </c>
      <c r="Q7" s="28">
        <v>0.52</v>
      </c>
      <c r="R7" s="28">
        <v>0.3</v>
      </c>
    </row>
    <row r="8" spans="1:18" x14ac:dyDescent="0.25">
      <c r="A8" s="27">
        <v>3</v>
      </c>
      <c r="B8" s="27" t="s">
        <v>16</v>
      </c>
      <c r="C8" s="28">
        <v>8.3000000000000007</v>
      </c>
      <c r="D8" s="28">
        <v>8.3000000000000007</v>
      </c>
      <c r="E8" s="28">
        <v>8.1</v>
      </c>
      <c r="F8" s="28">
        <v>8</v>
      </c>
      <c r="G8" s="29">
        <v>8</v>
      </c>
      <c r="H8" s="30">
        <v>1.2499999999999956E-2</v>
      </c>
      <c r="I8" s="31">
        <v>-0.30000000000000071</v>
      </c>
      <c r="J8" s="32">
        <v>-3.6144578313253128E-2</v>
      </c>
      <c r="K8" s="33">
        <v>614328</v>
      </c>
      <c r="L8" s="33">
        <v>4952023.3</v>
      </c>
      <c r="M8" s="34">
        <v>16156.682871125611</v>
      </c>
      <c r="N8" s="34">
        <v>231423.773048</v>
      </c>
      <c r="O8" s="35">
        <v>8.0608783906968267</v>
      </c>
      <c r="P8" s="32">
        <v>-0.23444976076555024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4.2</v>
      </c>
      <c r="D9" s="28">
        <v>4.2</v>
      </c>
      <c r="E9" s="28">
        <v>3.97</v>
      </c>
      <c r="F9" s="28">
        <v>3.92</v>
      </c>
      <c r="G9" s="29">
        <v>3.97</v>
      </c>
      <c r="H9" s="30">
        <v>1.2755102040816313E-2</v>
      </c>
      <c r="I9" s="31">
        <v>-0.22999999999999998</v>
      </c>
      <c r="J9" s="32">
        <v>-5.4761904761904789E-2</v>
      </c>
      <c r="K9" s="33">
        <v>737813</v>
      </c>
      <c r="L9" s="33">
        <v>2922770.08</v>
      </c>
      <c r="M9" s="34">
        <v>9535.9545840130504</v>
      </c>
      <c r="N9" s="34">
        <v>7940</v>
      </c>
      <c r="O9" s="35">
        <v>3.9613968309043077</v>
      </c>
      <c r="P9" s="32">
        <v>-5.9241706161137331E-2</v>
      </c>
      <c r="Q9" s="28">
        <v>5.2</v>
      </c>
      <c r="R9" s="28">
        <v>3.7</v>
      </c>
    </row>
    <row r="10" spans="1:18" x14ac:dyDescent="0.25">
      <c r="A10" s="27">
        <v>5</v>
      </c>
      <c r="B10" s="27" t="s">
        <v>103</v>
      </c>
      <c r="C10" s="28">
        <v>0.4</v>
      </c>
      <c r="D10" s="28">
        <v>0.4</v>
      </c>
      <c r="E10" s="28">
        <v>0.4</v>
      </c>
      <c r="F10" s="28">
        <v>0.4</v>
      </c>
      <c r="G10" s="29">
        <v>0.4</v>
      </c>
      <c r="H10" s="30">
        <v>0</v>
      </c>
      <c r="I10" s="31">
        <v>0</v>
      </c>
      <c r="J10" s="32">
        <v>0</v>
      </c>
      <c r="K10" s="33">
        <v>9793</v>
      </c>
      <c r="L10" s="33">
        <v>4228.92</v>
      </c>
      <c r="M10" s="34">
        <v>13.797455138662317</v>
      </c>
      <c r="N10" s="34">
        <v>1058.9161220000001</v>
      </c>
      <c r="O10" s="35">
        <v>0.43183089962217913</v>
      </c>
      <c r="P10" s="32">
        <v>-0.42857142857142849</v>
      </c>
      <c r="Q10" s="28">
        <v>0.75</v>
      </c>
      <c r="R10" s="28">
        <v>0.37</v>
      </c>
    </row>
    <row r="11" spans="1:18" x14ac:dyDescent="0.25">
      <c r="A11" s="27">
        <v>6</v>
      </c>
      <c r="B11" s="27" t="s">
        <v>18</v>
      </c>
      <c r="C11" s="28">
        <v>0.75</v>
      </c>
      <c r="D11" s="28">
        <v>0.75</v>
      </c>
      <c r="E11" s="28">
        <v>0.74</v>
      </c>
      <c r="F11" s="28">
        <v>0.73</v>
      </c>
      <c r="G11" s="29">
        <v>0.74</v>
      </c>
      <c r="H11" s="30">
        <v>1.3698630136986356E-2</v>
      </c>
      <c r="I11" s="31">
        <v>-1.0000000000000009E-2</v>
      </c>
      <c r="J11" s="32">
        <v>-1.3333333333333308E-2</v>
      </c>
      <c r="K11" s="33">
        <v>613382</v>
      </c>
      <c r="L11" s="33">
        <v>457867.26</v>
      </c>
      <c r="M11" s="34">
        <v>1493.8572920065253</v>
      </c>
      <c r="N11" s="34">
        <v>5128.3513152000005</v>
      </c>
      <c r="O11" s="35">
        <v>0.74646347626764398</v>
      </c>
      <c r="P11" s="32">
        <v>0.42307692307692291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92</v>
      </c>
      <c r="C12" s="28">
        <v>6</v>
      </c>
      <c r="D12" s="28">
        <v>6</v>
      </c>
      <c r="E12" s="28">
        <v>6</v>
      </c>
      <c r="F12" s="28">
        <v>6</v>
      </c>
      <c r="G12" s="29">
        <v>6</v>
      </c>
      <c r="H12" s="30">
        <v>0</v>
      </c>
      <c r="I12" s="31">
        <v>0</v>
      </c>
      <c r="J12" s="32">
        <v>0</v>
      </c>
      <c r="K12" s="33">
        <v>48000</v>
      </c>
      <c r="L12" s="33">
        <v>303236.8</v>
      </c>
      <c r="M12" s="34">
        <v>989.35334420880906</v>
      </c>
      <c r="N12" s="34">
        <v>3804</v>
      </c>
      <c r="O12" s="35">
        <v>6.3174333333333328</v>
      </c>
      <c r="P12" s="32">
        <v>8.4033613445377853E-3</v>
      </c>
      <c r="Q12" s="28">
        <v>6</v>
      </c>
      <c r="R12" s="28">
        <v>4.05</v>
      </c>
    </row>
    <row r="13" spans="1:18" x14ac:dyDescent="0.25">
      <c r="A13" s="27">
        <v>8</v>
      </c>
      <c r="B13" s="27" t="s">
        <v>95</v>
      </c>
      <c r="C13" s="28">
        <v>6.3</v>
      </c>
      <c r="D13" s="28">
        <v>6.3</v>
      </c>
      <c r="E13" s="28">
        <v>6.3</v>
      </c>
      <c r="F13" s="28">
        <v>6.3</v>
      </c>
      <c r="G13" s="29">
        <v>6.3</v>
      </c>
      <c r="H13" s="30">
        <v>0</v>
      </c>
      <c r="I13" s="31">
        <v>0</v>
      </c>
      <c r="J13" s="32">
        <v>0</v>
      </c>
      <c r="K13" s="33">
        <v>7800</v>
      </c>
      <c r="L13" s="33">
        <v>53420.5</v>
      </c>
      <c r="M13" s="34">
        <v>174.29200652528547</v>
      </c>
      <c r="N13" s="34">
        <v>1825.8877160999998</v>
      </c>
      <c r="O13" s="35">
        <v>6.8487820512820514</v>
      </c>
      <c r="P13" s="32">
        <v>-0.25795053003533575</v>
      </c>
      <c r="Q13" s="28">
        <v>10.35</v>
      </c>
      <c r="R13" s="28">
        <v>6.3</v>
      </c>
    </row>
    <row r="14" spans="1:18" x14ac:dyDescent="0.25">
      <c r="A14" s="27">
        <v>9</v>
      </c>
      <c r="B14" s="27" t="s">
        <v>100</v>
      </c>
      <c r="C14" s="28">
        <v>70.2</v>
      </c>
      <c r="D14" s="28">
        <v>70.2</v>
      </c>
      <c r="E14" s="28">
        <v>70.2</v>
      </c>
      <c r="F14" s="28">
        <v>70.2</v>
      </c>
      <c r="G14" s="29">
        <v>70.2</v>
      </c>
      <c r="H14" s="30">
        <v>0</v>
      </c>
      <c r="I14" s="31">
        <v>0</v>
      </c>
      <c r="J14" s="32">
        <v>0</v>
      </c>
      <c r="K14" s="33">
        <v>20100</v>
      </c>
      <c r="L14" s="33">
        <v>1271015</v>
      </c>
      <c r="M14" s="34">
        <v>4146.8678629690048</v>
      </c>
      <c r="N14" s="34">
        <v>35098.034399999997</v>
      </c>
      <c r="O14" s="35">
        <v>63.234577114427857</v>
      </c>
      <c r="P14" s="32">
        <v>0.36815435587604761</v>
      </c>
      <c r="Q14" s="28">
        <v>90.45</v>
      </c>
      <c r="R14" s="28">
        <v>51.31</v>
      </c>
    </row>
    <row r="15" spans="1:18" x14ac:dyDescent="0.25">
      <c r="A15" s="27">
        <v>10</v>
      </c>
      <c r="B15" s="27" t="s">
        <v>104</v>
      </c>
      <c r="C15" s="28">
        <v>4.21</v>
      </c>
      <c r="D15" s="28">
        <v>4.21</v>
      </c>
      <c r="E15" s="28">
        <v>4.21</v>
      </c>
      <c r="F15" s="28">
        <v>4.21</v>
      </c>
      <c r="G15" s="29">
        <v>4.21</v>
      </c>
      <c r="H15" s="30">
        <v>0</v>
      </c>
      <c r="I15" s="31">
        <v>0</v>
      </c>
      <c r="J15" s="32">
        <v>0</v>
      </c>
      <c r="K15" s="33">
        <v>3000</v>
      </c>
      <c r="L15" s="33">
        <v>11370</v>
      </c>
      <c r="M15" s="34">
        <v>37.096247960848288</v>
      </c>
      <c r="N15" s="34">
        <v>1752.39021226</v>
      </c>
      <c r="O15" s="35">
        <v>3.79</v>
      </c>
      <c r="P15" s="32">
        <v>-8.0786026200873384E-2</v>
      </c>
      <c r="Q15" s="28">
        <v>4.63</v>
      </c>
      <c r="R15" s="28">
        <v>4.21</v>
      </c>
    </row>
    <row r="16" spans="1:18" x14ac:dyDescent="0.25">
      <c r="A16" s="27">
        <v>11</v>
      </c>
      <c r="B16" s="27" t="s">
        <v>19</v>
      </c>
      <c r="C16" s="28">
        <v>9.8000000000000007</v>
      </c>
      <c r="D16" s="28">
        <v>9.8000000000000007</v>
      </c>
      <c r="E16" s="28">
        <v>9.1999999999999993</v>
      </c>
      <c r="F16" s="28">
        <v>9.1999999999999993</v>
      </c>
      <c r="G16" s="29">
        <v>9.1999999999999993</v>
      </c>
      <c r="H16" s="30">
        <v>0</v>
      </c>
      <c r="I16" s="31">
        <v>-0.60000000000000142</v>
      </c>
      <c r="J16" s="32">
        <v>-6.1224489795918546E-2</v>
      </c>
      <c r="K16" s="33">
        <v>272937</v>
      </c>
      <c r="L16" s="33">
        <v>2517622.0499999998</v>
      </c>
      <c r="M16" s="34">
        <v>8214.1013050570964</v>
      </c>
      <c r="N16" s="34">
        <v>17279.458767999997</v>
      </c>
      <c r="O16" s="35">
        <v>9.2241874498510636</v>
      </c>
      <c r="P16" s="32">
        <v>-0.41289087428206772</v>
      </c>
      <c r="Q16" s="28">
        <v>18.399999999999999</v>
      </c>
      <c r="R16" s="28">
        <v>9.0500000000000007</v>
      </c>
    </row>
    <row r="17" spans="1:18" x14ac:dyDescent="0.25">
      <c r="A17" s="27">
        <v>12</v>
      </c>
      <c r="B17" s="27" t="s">
        <v>85</v>
      </c>
      <c r="C17" s="28">
        <v>30.05</v>
      </c>
      <c r="D17" s="28">
        <v>30.05</v>
      </c>
      <c r="E17" s="28">
        <v>30.05</v>
      </c>
      <c r="F17" s="28">
        <v>30.05</v>
      </c>
      <c r="G17" s="29">
        <v>30.05</v>
      </c>
      <c r="H17" s="30">
        <v>0</v>
      </c>
      <c r="I17" s="31">
        <v>0</v>
      </c>
      <c r="J17" s="32">
        <v>0</v>
      </c>
      <c r="K17" s="33">
        <v>1016</v>
      </c>
      <c r="L17" s="33">
        <v>31720.799999999999</v>
      </c>
      <c r="M17" s="34">
        <v>103.49363784665579</v>
      </c>
      <c r="N17" s="34">
        <v>21035</v>
      </c>
      <c r="O17" s="35">
        <v>31.221259842519686</v>
      </c>
      <c r="P17" s="32">
        <v>-0.11617647058823533</v>
      </c>
      <c r="Q17" s="28">
        <v>40</v>
      </c>
      <c r="R17" s="28">
        <v>27.2</v>
      </c>
    </row>
    <row r="18" spans="1:18" x14ac:dyDescent="0.25">
      <c r="A18" s="27">
        <v>13</v>
      </c>
      <c r="B18" s="27" t="s">
        <v>61</v>
      </c>
      <c r="C18" s="28">
        <v>1.97</v>
      </c>
      <c r="D18" s="28">
        <v>1.97</v>
      </c>
      <c r="E18" s="28">
        <v>1.98</v>
      </c>
      <c r="F18" s="28">
        <v>1.98</v>
      </c>
      <c r="G18" s="29">
        <v>1.98</v>
      </c>
      <c r="H18" s="30">
        <v>0</v>
      </c>
      <c r="I18" s="31">
        <v>1.0000000000000009E-2</v>
      </c>
      <c r="J18" s="32">
        <v>5.0761421319795996E-3</v>
      </c>
      <c r="K18" s="33">
        <v>255348</v>
      </c>
      <c r="L18" s="33">
        <v>486375.76</v>
      </c>
      <c r="M18" s="34">
        <v>1586.8703425774877</v>
      </c>
      <c r="N18" s="34">
        <v>6634.0093050000005</v>
      </c>
      <c r="O18" s="35">
        <v>1.904756489183389</v>
      </c>
      <c r="P18" s="32">
        <v>0.5348837209302324</v>
      </c>
      <c r="Q18" s="28">
        <v>3.05</v>
      </c>
      <c r="R18" s="28">
        <v>1.34</v>
      </c>
    </row>
    <row r="19" spans="1:18" x14ac:dyDescent="0.25">
      <c r="A19" s="27">
        <v>14</v>
      </c>
      <c r="B19" s="27" t="s">
        <v>87</v>
      </c>
      <c r="C19" s="28">
        <v>25</v>
      </c>
      <c r="D19" s="28">
        <v>25</v>
      </c>
      <c r="E19" s="28">
        <v>25</v>
      </c>
      <c r="F19" s="28">
        <v>25</v>
      </c>
      <c r="G19" s="29">
        <v>25</v>
      </c>
      <c r="H19" s="30">
        <v>0</v>
      </c>
      <c r="I19" s="31">
        <v>0</v>
      </c>
      <c r="J19" s="32">
        <v>0</v>
      </c>
      <c r="K19" s="33">
        <v>54050</v>
      </c>
      <c r="L19" s="33">
        <v>1346137.5</v>
      </c>
      <c r="M19" s="34">
        <v>4391.9657422512237</v>
      </c>
      <c r="N19" s="34">
        <v>31416.944149999999</v>
      </c>
      <c r="O19" s="35">
        <v>24.90541165587419</v>
      </c>
      <c r="P19" s="32">
        <v>1.6315789473684212</v>
      </c>
      <c r="Q19" s="28">
        <v>31.35</v>
      </c>
      <c r="R19" s="28">
        <v>9.94</v>
      </c>
    </row>
    <row r="20" spans="1:18" x14ac:dyDescent="0.25">
      <c r="A20" s="27">
        <v>15</v>
      </c>
      <c r="B20" s="27" t="s">
        <v>93</v>
      </c>
      <c r="C20" s="28">
        <v>1.68</v>
      </c>
      <c r="D20" s="28">
        <v>1.68</v>
      </c>
      <c r="E20" s="28">
        <v>1.68</v>
      </c>
      <c r="F20" s="28">
        <v>1.68</v>
      </c>
      <c r="G20" s="29">
        <v>1.68</v>
      </c>
      <c r="H20" s="30">
        <v>0</v>
      </c>
      <c r="I20" s="31">
        <v>0</v>
      </c>
      <c r="J20" s="32">
        <v>0</v>
      </c>
      <c r="K20" s="33">
        <v>11296</v>
      </c>
      <c r="L20" s="33">
        <v>18104.96</v>
      </c>
      <c r="M20" s="34">
        <v>59.070016313213699</v>
      </c>
      <c r="N20" s="34">
        <v>13153.55405952</v>
      </c>
      <c r="O20" s="35">
        <v>1.6027762039660056</v>
      </c>
      <c r="P20" s="32">
        <v>-0.1923076923076924</v>
      </c>
      <c r="Q20" s="28">
        <v>3.22</v>
      </c>
      <c r="R20" s="28">
        <v>1.62</v>
      </c>
    </row>
    <row r="21" spans="1:18" x14ac:dyDescent="0.25">
      <c r="A21" s="27">
        <v>16</v>
      </c>
      <c r="B21" s="27" t="s">
        <v>54</v>
      </c>
      <c r="C21" s="28">
        <v>2.71</v>
      </c>
      <c r="D21" s="28">
        <v>2.71</v>
      </c>
      <c r="E21" s="28">
        <v>2.71</v>
      </c>
      <c r="F21" s="28">
        <v>2.71</v>
      </c>
      <c r="G21" s="29">
        <v>2.71</v>
      </c>
      <c r="H21" s="30">
        <v>0</v>
      </c>
      <c r="I21" s="31">
        <v>0</v>
      </c>
      <c r="J21" s="32">
        <v>0</v>
      </c>
      <c r="K21" s="33">
        <v>172276</v>
      </c>
      <c r="L21" s="33">
        <v>496014.88</v>
      </c>
      <c r="M21" s="34">
        <v>1618.3193474714519</v>
      </c>
      <c r="N21" s="34">
        <v>5102.4392515199997</v>
      </c>
      <c r="O21" s="35">
        <v>2.8791873505305441</v>
      </c>
      <c r="P21" s="32">
        <v>1.1007751937984493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79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17367</v>
      </c>
      <c r="L22" s="33">
        <v>381254.15</v>
      </c>
      <c r="M22" s="34">
        <v>1243.8960848287113</v>
      </c>
      <c r="N22" s="34">
        <v>15613.922632500002</v>
      </c>
      <c r="O22" s="35">
        <v>21.952792652732196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89</v>
      </c>
      <c r="C23" s="28">
        <v>1.44</v>
      </c>
      <c r="D23" s="28">
        <v>1.44</v>
      </c>
      <c r="E23" s="28">
        <v>1.48</v>
      </c>
      <c r="F23" s="28">
        <v>1.48</v>
      </c>
      <c r="G23" s="29">
        <v>1.48</v>
      </c>
      <c r="H23" s="30">
        <v>0</v>
      </c>
      <c r="I23" s="31">
        <v>4.0000000000000036E-2</v>
      </c>
      <c r="J23" s="32">
        <v>2.7777777777777901E-2</v>
      </c>
      <c r="K23" s="33">
        <v>231549</v>
      </c>
      <c r="L23" s="33">
        <v>345333.1</v>
      </c>
      <c r="M23" s="34">
        <v>1126.6985318107666</v>
      </c>
      <c r="N23" s="34">
        <v>15351.661581760001</v>
      </c>
      <c r="O23" s="35">
        <v>1.4914039792873213</v>
      </c>
      <c r="P23" s="32">
        <v>5.7142857142857162E-2</v>
      </c>
      <c r="Q23" s="28">
        <v>1.89</v>
      </c>
      <c r="R23" s="28">
        <v>1.35</v>
      </c>
    </row>
    <row r="24" spans="1:18" x14ac:dyDescent="0.25">
      <c r="A24" s="27">
        <v>19</v>
      </c>
      <c r="B24" s="27" t="s">
        <v>112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60800</v>
      </c>
      <c r="L24" s="33">
        <v>12160</v>
      </c>
      <c r="M24" s="34">
        <v>39.673735725938009</v>
      </c>
      <c r="N24" s="34">
        <v>3240.4916753000002</v>
      </c>
      <c r="O24" s="35">
        <v>0.2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113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250200</v>
      </c>
      <c r="L25" s="33">
        <v>50040</v>
      </c>
      <c r="M25" s="34">
        <v>163.2626427406199</v>
      </c>
      <c r="N25" s="34">
        <v>710.40000000000009</v>
      </c>
      <c r="O25" s="35">
        <v>0.2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65</v>
      </c>
      <c r="C26" s="28">
        <v>5.0999999999999996</v>
      </c>
      <c r="D26" s="28">
        <v>5.0999999999999996</v>
      </c>
      <c r="E26" s="28">
        <v>5.5</v>
      </c>
      <c r="F26" s="28">
        <v>5.5</v>
      </c>
      <c r="G26" s="29">
        <v>5.5</v>
      </c>
      <c r="H26" s="30">
        <v>0</v>
      </c>
      <c r="I26" s="31">
        <v>0.40000000000000036</v>
      </c>
      <c r="J26" s="32">
        <v>7.8431372549019773E-2</v>
      </c>
      <c r="K26" s="33">
        <v>1520140</v>
      </c>
      <c r="L26" s="33">
        <v>8345564</v>
      </c>
      <c r="M26" s="34">
        <v>27228.593800978793</v>
      </c>
      <c r="N26" s="34">
        <v>32350.2530725</v>
      </c>
      <c r="O26" s="35">
        <v>5.4899969739629242</v>
      </c>
      <c r="P26" s="32">
        <v>0.41388174807197942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72</v>
      </c>
      <c r="C27" s="28">
        <v>2.23</v>
      </c>
      <c r="D27" s="28">
        <v>2.23</v>
      </c>
      <c r="E27" s="28">
        <v>2.25</v>
      </c>
      <c r="F27" s="28">
        <v>2.25</v>
      </c>
      <c r="G27" s="29">
        <v>2.25</v>
      </c>
      <c r="H27" s="30">
        <v>0</v>
      </c>
      <c r="I27" s="31">
        <v>2.0000000000000018E-2</v>
      </c>
      <c r="J27" s="32">
        <v>8.9686098654708779E-3</v>
      </c>
      <c r="K27" s="33">
        <v>546934</v>
      </c>
      <c r="L27" s="33">
        <v>1227335.83</v>
      </c>
      <c r="M27" s="34">
        <v>4004.3583360522025</v>
      </c>
      <c r="N27" s="34">
        <v>1981.48727925</v>
      </c>
      <c r="O27" s="35">
        <v>2.2440291333140747</v>
      </c>
      <c r="P27" s="32">
        <v>0.11940298507462699</v>
      </c>
      <c r="Q27" s="28">
        <v>4.7300000000000004</v>
      </c>
      <c r="R27" s="28">
        <v>1.85</v>
      </c>
    </row>
    <row r="28" spans="1:18" x14ac:dyDescent="0.25">
      <c r="A28" s="27">
        <v>23</v>
      </c>
      <c r="B28" s="27" t="s">
        <v>42</v>
      </c>
      <c r="C28" s="28">
        <v>210</v>
      </c>
      <c r="D28" s="28">
        <v>210</v>
      </c>
      <c r="E28" s="28">
        <v>210</v>
      </c>
      <c r="F28" s="28">
        <v>210</v>
      </c>
      <c r="G28" s="29">
        <v>210</v>
      </c>
      <c r="H28" s="30">
        <v>0</v>
      </c>
      <c r="I28" s="31">
        <v>0</v>
      </c>
      <c r="J28" s="32">
        <v>0</v>
      </c>
      <c r="K28" s="33">
        <v>179662</v>
      </c>
      <c r="L28" s="33">
        <v>37773829.799999997</v>
      </c>
      <c r="M28" s="34">
        <v>123242.51158238172</v>
      </c>
      <c r="N28" s="34">
        <v>3578506.5550500001</v>
      </c>
      <c r="O28" s="35">
        <v>210.24941167303047</v>
      </c>
      <c r="P28" s="32">
        <v>-8.6956521739130488E-2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8</v>
      </c>
      <c r="D29" s="28">
        <v>8</v>
      </c>
      <c r="E29" s="28">
        <v>8</v>
      </c>
      <c r="F29" s="28">
        <v>7.5</v>
      </c>
      <c r="G29" s="29">
        <v>7.5</v>
      </c>
      <c r="H29" s="30">
        <v>6.6666666666666652E-2</v>
      </c>
      <c r="I29" s="31">
        <v>-0.5</v>
      </c>
      <c r="J29" s="32">
        <v>-6.25E-2</v>
      </c>
      <c r="K29" s="33">
        <v>1150774</v>
      </c>
      <c r="L29" s="33">
        <v>9029416.6999999993</v>
      </c>
      <c r="M29" s="34">
        <v>29459.760848287111</v>
      </c>
      <c r="N29" s="34">
        <v>37500</v>
      </c>
      <c r="O29" s="35">
        <v>7.8463857369040308</v>
      </c>
      <c r="P29" s="32">
        <v>-0.38271604938271608</v>
      </c>
      <c r="Q29" s="28">
        <v>16.899999999999999</v>
      </c>
      <c r="R29" s="28">
        <v>7.15</v>
      </c>
    </row>
    <row r="30" spans="1:18" x14ac:dyDescent="0.25">
      <c r="A30" s="27">
        <v>25</v>
      </c>
      <c r="B30" s="27" t="s">
        <v>20</v>
      </c>
      <c r="C30" s="28">
        <v>14.6</v>
      </c>
      <c r="D30" s="28">
        <v>14.6</v>
      </c>
      <c r="E30" s="28">
        <v>14.6</v>
      </c>
      <c r="F30" s="28">
        <v>14.6</v>
      </c>
      <c r="G30" s="29">
        <v>14.6</v>
      </c>
      <c r="H30" s="30">
        <v>0</v>
      </c>
      <c r="I30" s="31">
        <v>0</v>
      </c>
      <c r="J30" s="32">
        <v>0</v>
      </c>
      <c r="K30" s="33">
        <v>197426</v>
      </c>
      <c r="L30" s="33">
        <v>2908843.6</v>
      </c>
      <c r="M30" s="34">
        <v>9490.5174551386626</v>
      </c>
      <c r="N30" s="34">
        <v>175200</v>
      </c>
      <c r="O30" s="35">
        <v>14.733842553665678</v>
      </c>
      <c r="P30" s="32">
        <v>-0.27</v>
      </c>
      <c r="Q30" s="28">
        <v>23.35</v>
      </c>
      <c r="R30" s="28">
        <v>13.9</v>
      </c>
    </row>
    <row r="31" spans="1:18" x14ac:dyDescent="0.25">
      <c r="A31" s="27">
        <v>26</v>
      </c>
      <c r="B31" s="27" t="s">
        <v>21</v>
      </c>
      <c r="C31" s="28">
        <v>1.2</v>
      </c>
      <c r="D31" s="28">
        <v>1.2</v>
      </c>
      <c r="E31" s="28">
        <v>1.23</v>
      </c>
      <c r="F31" s="28">
        <v>1.2</v>
      </c>
      <c r="G31" s="29">
        <v>1.23</v>
      </c>
      <c r="H31" s="30">
        <v>2.5000000000000133E-2</v>
      </c>
      <c r="I31" s="31">
        <v>3.0000000000000027E-2</v>
      </c>
      <c r="J31" s="32">
        <v>2.5000000000000133E-2</v>
      </c>
      <c r="K31" s="33">
        <v>42962124</v>
      </c>
      <c r="L31" s="33">
        <v>51569506.729999997</v>
      </c>
      <c r="M31" s="34">
        <v>168252.87676998368</v>
      </c>
      <c r="N31" s="34">
        <v>28487.278430639999</v>
      </c>
      <c r="O31" s="35">
        <v>1.2003481655143493</v>
      </c>
      <c r="P31" s="32">
        <v>-0.18000000000000005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48</v>
      </c>
      <c r="C32" s="28">
        <v>6.2</v>
      </c>
      <c r="D32" s="28">
        <v>6.2</v>
      </c>
      <c r="E32" s="28">
        <v>6.2</v>
      </c>
      <c r="F32" s="28">
        <v>6.2</v>
      </c>
      <c r="G32" s="29">
        <v>6.2</v>
      </c>
      <c r="H32" s="30">
        <v>0</v>
      </c>
      <c r="I32" s="31">
        <v>0</v>
      </c>
      <c r="J32" s="32">
        <v>0</v>
      </c>
      <c r="K32" s="33">
        <v>78460</v>
      </c>
      <c r="L32" s="33">
        <v>479694</v>
      </c>
      <c r="M32" s="34">
        <v>1565.0701468189234</v>
      </c>
      <c r="N32" s="34">
        <v>8085.696811400001</v>
      </c>
      <c r="O32" s="35">
        <v>6.1138669385674227</v>
      </c>
      <c r="P32" s="32">
        <v>0.52709359605911343</v>
      </c>
      <c r="Q32" s="28">
        <v>7.26</v>
      </c>
      <c r="R32" s="28">
        <v>4.6900000000000004</v>
      </c>
    </row>
    <row r="33" spans="1:18" x14ac:dyDescent="0.25">
      <c r="A33" s="27">
        <v>28</v>
      </c>
      <c r="B33" s="27" t="s">
        <v>22</v>
      </c>
      <c r="C33" s="28">
        <v>17</v>
      </c>
      <c r="D33" s="28">
        <v>17</v>
      </c>
      <c r="E33" s="28">
        <v>16.850000000000001</v>
      </c>
      <c r="F33" s="28">
        <v>16.850000000000001</v>
      </c>
      <c r="G33" s="29">
        <v>16.850000000000001</v>
      </c>
      <c r="H33" s="30">
        <v>0</v>
      </c>
      <c r="I33" s="31">
        <v>-0.14999999999999858</v>
      </c>
      <c r="J33" s="32">
        <v>-8.8235294117646745E-3</v>
      </c>
      <c r="K33" s="33">
        <v>827187</v>
      </c>
      <c r="L33" s="33">
        <v>13733479.949999999</v>
      </c>
      <c r="M33" s="34">
        <v>44807.438662316476</v>
      </c>
      <c r="N33" s="34">
        <v>309189.93797274999</v>
      </c>
      <c r="O33" s="35">
        <v>16.602630300040982</v>
      </c>
      <c r="P33" s="32">
        <v>-8.8235294117646745E-3</v>
      </c>
      <c r="Q33" s="28">
        <v>22.15</v>
      </c>
      <c r="R33" s="28">
        <v>16.350000000000001</v>
      </c>
    </row>
    <row r="34" spans="1:18" x14ac:dyDescent="0.25">
      <c r="A34" s="27">
        <v>29</v>
      </c>
      <c r="B34" s="27" t="s">
        <v>43</v>
      </c>
      <c r="C34" s="28">
        <v>9.1</v>
      </c>
      <c r="D34" s="28">
        <v>9.1</v>
      </c>
      <c r="E34" s="28">
        <v>9.25</v>
      </c>
      <c r="F34" s="28">
        <v>9.15</v>
      </c>
      <c r="G34" s="29">
        <v>9.25</v>
      </c>
      <c r="H34" s="30">
        <v>1.0928961748633892E-2</v>
      </c>
      <c r="I34" s="31">
        <v>0.15000000000000036</v>
      </c>
      <c r="J34" s="32">
        <v>1.6483516483516425E-2</v>
      </c>
      <c r="K34" s="33">
        <v>6522748</v>
      </c>
      <c r="L34" s="33">
        <v>59890962.399999999</v>
      </c>
      <c r="M34" s="34">
        <v>195402.8137030995</v>
      </c>
      <c r="N34" s="34">
        <v>332031.45832600002</v>
      </c>
      <c r="O34" s="35">
        <v>9.181860528721943</v>
      </c>
      <c r="P34" s="32">
        <v>5.1136363636363535E-2</v>
      </c>
      <c r="Q34" s="28">
        <v>14.75</v>
      </c>
      <c r="R34" s="28">
        <v>8</v>
      </c>
    </row>
    <row r="35" spans="1:18" x14ac:dyDescent="0.25">
      <c r="A35" s="27">
        <v>30</v>
      </c>
      <c r="B35" s="27" t="s">
        <v>23</v>
      </c>
      <c r="C35" s="28">
        <v>1.55</v>
      </c>
      <c r="D35" s="28">
        <v>1.55</v>
      </c>
      <c r="E35" s="28">
        <v>1.6</v>
      </c>
      <c r="F35" s="28">
        <v>1.55</v>
      </c>
      <c r="G35" s="29">
        <v>1.55</v>
      </c>
      <c r="H35" s="30">
        <v>3.2258064516129004E-2</v>
      </c>
      <c r="I35" s="31">
        <v>0</v>
      </c>
      <c r="J35" s="32">
        <v>0</v>
      </c>
      <c r="K35" s="33">
        <v>15500759</v>
      </c>
      <c r="L35" s="33">
        <v>24132677.940000001</v>
      </c>
      <c r="M35" s="34">
        <v>78736.30649265906</v>
      </c>
      <c r="N35" s="34">
        <v>30694.2016687</v>
      </c>
      <c r="O35" s="35">
        <v>1.5568707274269602</v>
      </c>
      <c r="P35" s="32">
        <v>4.7297297297297369E-2</v>
      </c>
      <c r="Q35" s="28">
        <v>3.61</v>
      </c>
      <c r="R35" s="28">
        <v>1.55</v>
      </c>
    </row>
    <row r="36" spans="1:18" x14ac:dyDescent="0.25">
      <c r="A36" s="27">
        <v>31</v>
      </c>
      <c r="B36" s="27" t="s">
        <v>24</v>
      </c>
      <c r="C36" s="28">
        <v>1.89</v>
      </c>
      <c r="D36" s="28">
        <v>1.89</v>
      </c>
      <c r="E36" s="28">
        <v>1.92</v>
      </c>
      <c r="F36" s="28">
        <v>1.89</v>
      </c>
      <c r="G36" s="29">
        <v>1.91</v>
      </c>
      <c r="H36" s="30">
        <v>1.5873015873015817E-2</v>
      </c>
      <c r="I36" s="31">
        <v>2.0000000000000018E-2</v>
      </c>
      <c r="J36" s="32">
        <v>1.0582010582010692E-2</v>
      </c>
      <c r="K36" s="33">
        <v>5625539</v>
      </c>
      <c r="L36" s="33">
        <v>10698752.83</v>
      </c>
      <c r="M36" s="34">
        <v>34906.208254486133</v>
      </c>
      <c r="N36" s="34">
        <v>55341.862313929996</v>
      </c>
      <c r="O36" s="35">
        <v>1.901818266658537</v>
      </c>
      <c r="P36" s="32">
        <v>-0.22357723577235777</v>
      </c>
      <c r="Q36" s="28">
        <v>3.99</v>
      </c>
      <c r="R36" s="28">
        <v>1.51</v>
      </c>
    </row>
    <row r="37" spans="1:18" x14ac:dyDescent="0.25">
      <c r="A37" s="27">
        <v>32</v>
      </c>
      <c r="B37" s="27" t="s">
        <v>101</v>
      </c>
      <c r="C37" s="28">
        <v>5.4</v>
      </c>
      <c r="D37" s="28">
        <v>5.4</v>
      </c>
      <c r="E37" s="28">
        <v>5.4</v>
      </c>
      <c r="F37" s="28">
        <v>5.4</v>
      </c>
      <c r="G37" s="29">
        <v>5.4</v>
      </c>
      <c r="H37" s="30">
        <v>0</v>
      </c>
      <c r="I37" s="31">
        <v>0</v>
      </c>
      <c r="J37" s="32">
        <v>0</v>
      </c>
      <c r="K37" s="33">
        <v>1000</v>
      </c>
      <c r="L37" s="33">
        <v>4900</v>
      </c>
      <c r="M37" s="34">
        <v>15.986949429037521</v>
      </c>
      <c r="N37" s="34">
        <v>8100.0000000000009</v>
      </c>
      <c r="O37" s="35">
        <v>4.9000000000000004</v>
      </c>
      <c r="P37" s="32">
        <v>0.45945945945945943</v>
      </c>
      <c r="Q37" s="28">
        <v>6.24</v>
      </c>
      <c r="R37" s="28">
        <v>3.89</v>
      </c>
    </row>
    <row r="38" spans="1:18" x14ac:dyDescent="0.25">
      <c r="A38" s="27">
        <v>33</v>
      </c>
      <c r="B38" s="27" t="s">
        <v>81</v>
      </c>
      <c r="C38" s="28">
        <v>0.33</v>
      </c>
      <c r="D38" s="28">
        <v>0.33</v>
      </c>
      <c r="E38" s="28">
        <v>0.33</v>
      </c>
      <c r="F38" s="28">
        <v>0.33</v>
      </c>
      <c r="G38" s="29">
        <v>0.33</v>
      </c>
      <c r="H38" s="30">
        <v>0</v>
      </c>
      <c r="I38" s="31">
        <v>0</v>
      </c>
      <c r="J38" s="32">
        <v>0</v>
      </c>
      <c r="K38" s="33">
        <v>13515</v>
      </c>
      <c r="L38" s="33">
        <v>4459.95</v>
      </c>
      <c r="M38" s="34">
        <v>14.551223491027732</v>
      </c>
      <c r="N38" s="34">
        <v>696.41854985999998</v>
      </c>
      <c r="O38" s="35">
        <v>0.32999999999999996</v>
      </c>
      <c r="P38" s="32">
        <v>-0.33999999999999997</v>
      </c>
      <c r="Q38" s="28">
        <v>0.55000000000000004</v>
      </c>
      <c r="R38" s="28">
        <v>0.3</v>
      </c>
    </row>
    <row r="39" spans="1:18" x14ac:dyDescent="0.25">
      <c r="A39" s="27">
        <v>34</v>
      </c>
      <c r="B39" s="27" t="s">
        <v>25</v>
      </c>
      <c r="C39" s="28">
        <v>20.55</v>
      </c>
      <c r="D39" s="28">
        <v>20.55</v>
      </c>
      <c r="E39" s="28">
        <v>20.95</v>
      </c>
      <c r="F39" s="28">
        <v>20.55</v>
      </c>
      <c r="G39" s="29">
        <v>20.55</v>
      </c>
      <c r="H39" s="30">
        <v>1.9464720194647178E-2</v>
      </c>
      <c r="I39" s="31">
        <v>0</v>
      </c>
      <c r="J39" s="32">
        <v>0</v>
      </c>
      <c r="K39" s="33">
        <v>917461</v>
      </c>
      <c r="L39" s="33">
        <v>18679553.199999999</v>
      </c>
      <c r="M39" s="34">
        <v>60944.708646003259</v>
      </c>
      <c r="N39" s="34">
        <v>53928.074192850007</v>
      </c>
      <c r="O39" s="35">
        <v>20.360051489927091</v>
      </c>
      <c r="P39" s="32">
        <v>-0.29137931034482756</v>
      </c>
      <c r="Q39" s="28">
        <v>38</v>
      </c>
      <c r="R39" s="28">
        <v>19</v>
      </c>
    </row>
    <row r="40" spans="1:18" x14ac:dyDescent="0.25">
      <c r="A40" s="27">
        <v>35</v>
      </c>
      <c r="B40" s="27" t="s">
        <v>45</v>
      </c>
      <c r="C40" s="28">
        <v>20.149999999999999</v>
      </c>
      <c r="D40" s="28">
        <v>20.149999999999999</v>
      </c>
      <c r="E40" s="28">
        <v>20.5</v>
      </c>
      <c r="F40" s="28">
        <v>20.5</v>
      </c>
      <c r="G40" s="29">
        <v>20.5</v>
      </c>
      <c r="H40" s="30">
        <v>0</v>
      </c>
      <c r="I40" s="31">
        <v>0.35000000000000142</v>
      </c>
      <c r="J40" s="32">
        <v>1.7369727047146455E-2</v>
      </c>
      <c r="K40" s="33">
        <v>710313</v>
      </c>
      <c r="L40" s="33">
        <v>14585278.199999999</v>
      </c>
      <c r="M40" s="34">
        <v>47586.552039151713</v>
      </c>
      <c r="N40" s="34">
        <v>26700.862611500001</v>
      </c>
      <c r="O40" s="35">
        <v>20.533593218764121</v>
      </c>
      <c r="P40" s="32">
        <v>-0.52851885924563013</v>
      </c>
      <c r="Q40" s="28">
        <v>52.62</v>
      </c>
      <c r="R40" s="28">
        <v>17.5</v>
      </c>
    </row>
    <row r="41" spans="1:18" x14ac:dyDescent="0.25">
      <c r="A41" s="27">
        <v>36</v>
      </c>
      <c r="B41" s="27" t="s">
        <v>64</v>
      </c>
      <c r="C41" s="28">
        <v>12.7</v>
      </c>
      <c r="D41" s="28">
        <v>12.7</v>
      </c>
      <c r="E41" s="28">
        <v>12.7</v>
      </c>
      <c r="F41" s="28">
        <v>12.7</v>
      </c>
      <c r="G41" s="29">
        <v>12.7</v>
      </c>
      <c r="H41" s="30">
        <v>0</v>
      </c>
      <c r="I41" s="31">
        <v>0</v>
      </c>
      <c r="J41" s="32">
        <v>0</v>
      </c>
      <c r="K41" s="33">
        <v>237316</v>
      </c>
      <c r="L41" s="33">
        <v>2988578.3</v>
      </c>
      <c r="M41" s="34">
        <v>9750.6632952691671</v>
      </c>
      <c r="N41" s="34">
        <v>15187.6313976</v>
      </c>
      <c r="O41" s="35">
        <v>12.593244029058301</v>
      </c>
      <c r="P41" s="32">
        <v>-0.4123091161499306</v>
      </c>
      <c r="Q41" s="28">
        <v>34.85</v>
      </c>
      <c r="R41" s="28">
        <v>12.7</v>
      </c>
    </row>
    <row r="42" spans="1:18" x14ac:dyDescent="0.25">
      <c r="A42" s="27">
        <v>37</v>
      </c>
      <c r="B42" s="27" t="s">
        <v>26</v>
      </c>
      <c r="C42" s="28">
        <v>36.799999999999997</v>
      </c>
      <c r="D42" s="28">
        <v>36.799999999999997</v>
      </c>
      <c r="E42" s="28">
        <v>36.799999999999997</v>
      </c>
      <c r="F42" s="28">
        <v>36.5</v>
      </c>
      <c r="G42" s="29">
        <v>36.5</v>
      </c>
      <c r="H42" s="30">
        <v>8.219178082191636E-3</v>
      </c>
      <c r="I42" s="31">
        <v>-0.29999999999999716</v>
      </c>
      <c r="J42" s="32">
        <v>-8.1521739130433479E-3</v>
      </c>
      <c r="K42" s="33">
        <v>74191088</v>
      </c>
      <c r="L42" s="33">
        <v>2708241954.8000002</v>
      </c>
      <c r="M42" s="34">
        <v>8836025.9536704738</v>
      </c>
      <c r="N42" s="34">
        <v>1074238.041676</v>
      </c>
      <c r="O42" s="35">
        <v>36.503602087625403</v>
      </c>
      <c r="P42" s="32">
        <v>-0.10429447852760731</v>
      </c>
      <c r="Q42" s="28">
        <v>54.71</v>
      </c>
      <c r="R42" s="28">
        <v>32.5</v>
      </c>
    </row>
    <row r="43" spans="1:18" x14ac:dyDescent="0.25">
      <c r="A43" s="27">
        <v>38</v>
      </c>
      <c r="B43" s="27" t="s">
        <v>27</v>
      </c>
      <c r="C43" s="28">
        <v>79.5</v>
      </c>
      <c r="D43" s="28">
        <v>79.5</v>
      </c>
      <c r="E43" s="28">
        <v>79.5</v>
      </c>
      <c r="F43" s="28">
        <v>79.5</v>
      </c>
      <c r="G43" s="29">
        <v>79.5</v>
      </c>
      <c r="H43" s="30">
        <v>0</v>
      </c>
      <c r="I43" s="31">
        <v>0</v>
      </c>
      <c r="J43" s="32">
        <v>0</v>
      </c>
      <c r="K43" s="33">
        <v>84931</v>
      </c>
      <c r="L43" s="33">
        <v>6781834.2000000002</v>
      </c>
      <c r="M43" s="34">
        <v>22126.702120717782</v>
      </c>
      <c r="N43" s="34">
        <v>119718.11094599999</v>
      </c>
      <c r="O43" s="35">
        <v>79.851105014658955</v>
      </c>
      <c r="P43" s="32">
        <v>-0.1542553191489362</v>
      </c>
      <c r="Q43" s="28">
        <v>120.25</v>
      </c>
      <c r="R43" s="28">
        <v>78.05</v>
      </c>
    </row>
    <row r="44" spans="1:18" x14ac:dyDescent="0.25">
      <c r="A44" s="27">
        <v>39</v>
      </c>
      <c r="B44" s="27" t="s">
        <v>94</v>
      </c>
      <c r="C44" s="28">
        <v>0.28000000000000003</v>
      </c>
      <c r="D44" s="28">
        <v>0.28000000000000003</v>
      </c>
      <c r="E44" s="28">
        <v>0.28000000000000003</v>
      </c>
      <c r="F44" s="28">
        <v>0.28000000000000003</v>
      </c>
      <c r="G44" s="29">
        <v>0.28000000000000003</v>
      </c>
      <c r="H44" s="30">
        <v>0</v>
      </c>
      <c r="I44" s="31">
        <v>0</v>
      </c>
      <c r="J44" s="32">
        <v>0</v>
      </c>
      <c r="K44" s="33">
        <v>72824</v>
      </c>
      <c r="L44" s="33">
        <v>21812.720000000001</v>
      </c>
      <c r="M44" s="34">
        <v>71.167112561174548</v>
      </c>
      <c r="N44" s="34">
        <v>1680.0000000000002</v>
      </c>
      <c r="O44" s="35">
        <v>0.29952652971547844</v>
      </c>
      <c r="P44" s="32">
        <v>-0.43999999999999995</v>
      </c>
      <c r="Q44" s="28">
        <v>0.5</v>
      </c>
      <c r="R44" s="28">
        <v>0.25</v>
      </c>
    </row>
    <row r="45" spans="1:18" x14ac:dyDescent="0.25">
      <c r="A45" s="27">
        <v>40</v>
      </c>
      <c r="B45" s="27" t="s">
        <v>52</v>
      </c>
      <c r="C45" s="28">
        <v>1.24</v>
      </c>
      <c r="D45" s="28">
        <v>1.24</v>
      </c>
      <c r="E45" s="28">
        <v>1.25</v>
      </c>
      <c r="F45" s="28">
        <v>1.1499999999999999</v>
      </c>
      <c r="G45" s="29">
        <v>1.1499999999999999</v>
      </c>
      <c r="H45" s="30">
        <v>8.6956521739130599E-2</v>
      </c>
      <c r="I45" s="31">
        <v>-9.000000000000008E-2</v>
      </c>
      <c r="J45" s="32">
        <v>-7.2580645161290369E-2</v>
      </c>
      <c r="K45" s="33">
        <v>1379038</v>
      </c>
      <c r="L45" s="33">
        <v>1677354.02</v>
      </c>
      <c r="M45" s="34">
        <v>5472.6069168026106</v>
      </c>
      <c r="N45" s="34">
        <v>9119.7273066999987</v>
      </c>
      <c r="O45" s="35">
        <v>1.2163218272447895</v>
      </c>
      <c r="P45" s="32">
        <v>-0.45238095238095244</v>
      </c>
      <c r="Q45" s="28">
        <v>3.52</v>
      </c>
      <c r="R45" s="28">
        <v>1.1499999999999999</v>
      </c>
    </row>
    <row r="46" spans="1:18" x14ac:dyDescent="0.25">
      <c r="A46" s="27">
        <v>41</v>
      </c>
      <c r="B46" s="27" t="s">
        <v>114</v>
      </c>
      <c r="C46" s="28">
        <v>2.27</v>
      </c>
      <c r="D46" s="28">
        <v>2.27</v>
      </c>
      <c r="E46" s="28">
        <v>2.27</v>
      </c>
      <c r="F46" s="28">
        <v>2.27</v>
      </c>
      <c r="G46" s="29">
        <v>2.27</v>
      </c>
      <c r="H46" s="30">
        <v>0</v>
      </c>
      <c r="I46" s="31">
        <v>0</v>
      </c>
      <c r="J46" s="32">
        <v>0</v>
      </c>
      <c r="K46" s="33">
        <v>200</v>
      </c>
      <c r="L46" s="33">
        <v>410</v>
      </c>
      <c r="M46" s="34">
        <v>1.3376835236541598</v>
      </c>
      <c r="N46" s="34">
        <v>4718.8678257299998</v>
      </c>
      <c r="O46" s="35">
        <v>2.0499999999999998</v>
      </c>
      <c r="P46" s="32">
        <v>0.27528089887640439</v>
      </c>
      <c r="Q46" s="28">
        <v>3.13</v>
      </c>
      <c r="R46" s="28">
        <v>1.86</v>
      </c>
    </row>
    <row r="47" spans="1:18" x14ac:dyDescent="0.25">
      <c r="A47" s="27">
        <v>42</v>
      </c>
      <c r="B47" s="27" t="s">
        <v>74</v>
      </c>
      <c r="C47" s="28">
        <v>32</v>
      </c>
      <c r="D47" s="28">
        <v>32</v>
      </c>
      <c r="E47" s="28">
        <v>32</v>
      </c>
      <c r="F47" s="28">
        <v>32</v>
      </c>
      <c r="G47" s="29">
        <v>32</v>
      </c>
      <c r="H47" s="30">
        <v>0</v>
      </c>
      <c r="I47" s="31">
        <v>0</v>
      </c>
      <c r="J47" s="32">
        <v>0</v>
      </c>
      <c r="K47" s="33">
        <v>57418</v>
      </c>
      <c r="L47" s="33">
        <v>1745036.3</v>
      </c>
      <c r="M47" s="34">
        <v>5693.4300163132139</v>
      </c>
      <c r="N47" s="34">
        <v>105415.97696</v>
      </c>
      <c r="O47" s="35">
        <v>30.391798739071373</v>
      </c>
      <c r="P47" s="32">
        <v>-0.41284403669724767</v>
      </c>
      <c r="Q47" s="28">
        <v>64</v>
      </c>
      <c r="R47" s="28">
        <v>30</v>
      </c>
    </row>
    <row r="48" spans="1:18" x14ac:dyDescent="0.25">
      <c r="A48" s="27">
        <v>43</v>
      </c>
      <c r="B48" s="27" t="s">
        <v>53</v>
      </c>
      <c r="C48" s="28">
        <v>0.5</v>
      </c>
      <c r="D48" s="28">
        <v>0.5</v>
      </c>
      <c r="E48" s="28">
        <v>0.5</v>
      </c>
      <c r="F48" s="28">
        <v>0.5</v>
      </c>
      <c r="G48" s="29">
        <v>0.5</v>
      </c>
      <c r="H48" s="30">
        <v>0</v>
      </c>
      <c r="I48" s="31">
        <v>0</v>
      </c>
      <c r="J48" s="32">
        <v>0</v>
      </c>
      <c r="K48" s="33">
        <v>220578</v>
      </c>
      <c r="L48" s="33">
        <v>110514.78</v>
      </c>
      <c r="M48" s="34">
        <v>360.57024469820556</v>
      </c>
      <c r="N48" s="34">
        <v>14732.12465</v>
      </c>
      <c r="O48" s="35">
        <v>0.50102358349427412</v>
      </c>
      <c r="P48" s="32">
        <v>-0.20634920634920639</v>
      </c>
      <c r="Q48" s="28">
        <v>1.23</v>
      </c>
      <c r="R48" s="28">
        <v>0.45</v>
      </c>
    </row>
    <row r="49" spans="1:18" x14ac:dyDescent="0.25">
      <c r="A49" s="27">
        <v>44</v>
      </c>
      <c r="B49" s="27" t="s">
        <v>67</v>
      </c>
      <c r="C49" s="28">
        <v>0.21</v>
      </c>
      <c r="D49" s="28">
        <v>0.21</v>
      </c>
      <c r="E49" s="28">
        <v>0.21</v>
      </c>
      <c r="F49" s="28">
        <v>0.2</v>
      </c>
      <c r="G49" s="29">
        <v>0.21</v>
      </c>
      <c r="H49" s="30">
        <v>4.9999999999999822E-2</v>
      </c>
      <c r="I49" s="31">
        <v>0</v>
      </c>
      <c r="J49" s="32">
        <v>0</v>
      </c>
      <c r="K49" s="33">
        <v>3097499</v>
      </c>
      <c r="L49" s="33">
        <v>626538.09</v>
      </c>
      <c r="M49" s="34">
        <v>2044.1699510603587</v>
      </c>
      <c r="N49" s="34">
        <v>1315.16736036</v>
      </c>
      <c r="O49" s="35">
        <v>0.20227224932114585</v>
      </c>
      <c r="P49" s="32">
        <v>-0.58000000000000007</v>
      </c>
      <c r="Q49" s="28">
        <v>0.97</v>
      </c>
      <c r="R49" s="28">
        <v>0.21</v>
      </c>
    </row>
    <row r="50" spans="1:18" x14ac:dyDescent="0.25">
      <c r="A50" s="27">
        <v>45</v>
      </c>
      <c r="B50" s="27" t="s">
        <v>59</v>
      </c>
      <c r="C50" s="28">
        <v>21.55</v>
      </c>
      <c r="D50" s="28">
        <v>21.55</v>
      </c>
      <c r="E50" s="28">
        <v>21.55</v>
      </c>
      <c r="F50" s="28">
        <v>21.55</v>
      </c>
      <c r="G50" s="29">
        <v>21.55</v>
      </c>
      <c r="H50" s="30">
        <v>0</v>
      </c>
      <c r="I50" s="31">
        <v>0</v>
      </c>
      <c r="J50" s="32">
        <v>0</v>
      </c>
      <c r="K50" s="33">
        <v>194435</v>
      </c>
      <c r="L50" s="33">
        <v>3863302</v>
      </c>
      <c r="M50" s="34">
        <v>12604.574225122349</v>
      </c>
      <c r="N50" s="34">
        <v>28446</v>
      </c>
      <c r="O50" s="35">
        <v>19.869375369660812</v>
      </c>
      <c r="P50" s="32">
        <v>-0.23035714285714282</v>
      </c>
      <c r="Q50" s="28">
        <v>32</v>
      </c>
      <c r="R50" s="28">
        <v>21.55</v>
      </c>
    </row>
    <row r="51" spans="1:18" x14ac:dyDescent="0.25">
      <c r="A51" s="27">
        <v>46</v>
      </c>
      <c r="B51" s="27" t="s">
        <v>97</v>
      </c>
      <c r="C51" s="28">
        <v>0.4</v>
      </c>
      <c r="D51" s="28">
        <v>0.4</v>
      </c>
      <c r="E51" s="28">
        <v>0.4</v>
      </c>
      <c r="F51" s="28">
        <v>0.4</v>
      </c>
      <c r="G51" s="29">
        <v>0.4</v>
      </c>
      <c r="H51" s="30">
        <v>0</v>
      </c>
      <c r="I51" s="31">
        <v>0</v>
      </c>
      <c r="J51" s="32">
        <v>0</v>
      </c>
      <c r="K51" s="33">
        <v>100890</v>
      </c>
      <c r="L51" s="33">
        <v>43248</v>
      </c>
      <c r="M51" s="34">
        <v>141.10277324632952</v>
      </c>
      <c r="N51" s="34">
        <v>155.6605648</v>
      </c>
      <c r="O51" s="35">
        <v>0.4286648825453464</v>
      </c>
      <c r="P51" s="32">
        <v>-0.19999999999999996</v>
      </c>
      <c r="Q51" s="28">
        <v>0.57999999999999996</v>
      </c>
      <c r="R51" s="28">
        <v>0.4</v>
      </c>
    </row>
    <row r="52" spans="1:18" x14ac:dyDescent="0.25">
      <c r="A52" s="27">
        <v>47</v>
      </c>
      <c r="B52" s="27" t="s">
        <v>70</v>
      </c>
      <c r="C52" s="28">
        <v>0.3</v>
      </c>
      <c r="D52" s="28">
        <v>0.3</v>
      </c>
      <c r="E52" s="28">
        <v>0.3</v>
      </c>
      <c r="F52" s="28">
        <v>0.3</v>
      </c>
      <c r="G52" s="29">
        <v>0.3</v>
      </c>
      <c r="H52" s="30">
        <v>0</v>
      </c>
      <c r="I52" s="31">
        <v>0</v>
      </c>
      <c r="J52" s="32">
        <v>0</v>
      </c>
      <c r="K52" s="33">
        <v>379612</v>
      </c>
      <c r="L52" s="33">
        <v>114013.6</v>
      </c>
      <c r="M52" s="34">
        <v>371.98564437194131</v>
      </c>
      <c r="N52" s="34">
        <v>2197.0300262999999</v>
      </c>
      <c r="O52" s="35">
        <v>0.30034245492766298</v>
      </c>
      <c r="P52" s="32">
        <v>-0.4</v>
      </c>
      <c r="Q52" s="28">
        <v>0.5</v>
      </c>
      <c r="R52" s="28">
        <v>0.3</v>
      </c>
    </row>
    <row r="53" spans="1:18" x14ac:dyDescent="0.25">
      <c r="A53" s="27">
        <v>48</v>
      </c>
      <c r="B53" s="27" t="s">
        <v>82</v>
      </c>
      <c r="C53" s="28">
        <v>0.5</v>
      </c>
      <c r="D53" s="28">
        <v>0.5</v>
      </c>
      <c r="E53" s="28">
        <v>0.52</v>
      </c>
      <c r="F53" s="28">
        <v>0.51</v>
      </c>
      <c r="G53" s="29">
        <v>0.52</v>
      </c>
      <c r="H53" s="30">
        <v>1.9607843137254832E-2</v>
      </c>
      <c r="I53" s="31">
        <v>2.0000000000000018E-2</v>
      </c>
      <c r="J53" s="32">
        <v>4.0000000000000036E-2</v>
      </c>
      <c r="K53" s="33">
        <v>705850</v>
      </c>
      <c r="L53" s="33">
        <v>361193</v>
      </c>
      <c r="M53" s="34">
        <v>1178.4437194127242</v>
      </c>
      <c r="N53" s="34">
        <v>1787.4118600000002</v>
      </c>
      <c r="O53" s="35">
        <v>0.51171353687043986</v>
      </c>
      <c r="P53" s="32">
        <v>-0.32467532467532467</v>
      </c>
      <c r="Q53" s="28">
        <v>1</v>
      </c>
      <c r="R53" s="28">
        <v>0.47</v>
      </c>
    </row>
    <row r="54" spans="1:18" x14ac:dyDescent="0.25">
      <c r="A54" s="27">
        <v>49</v>
      </c>
      <c r="B54" s="27" t="s">
        <v>78</v>
      </c>
      <c r="C54" s="28">
        <v>1.1599999999999999</v>
      </c>
      <c r="D54" s="28">
        <v>1.1599999999999999</v>
      </c>
      <c r="E54" s="28">
        <v>1.1599999999999999</v>
      </c>
      <c r="F54" s="28">
        <v>1.1599999999999999</v>
      </c>
      <c r="G54" s="29">
        <v>1.1599999999999999</v>
      </c>
      <c r="H54" s="30">
        <v>0</v>
      </c>
      <c r="I54" s="31">
        <v>0</v>
      </c>
      <c r="J54" s="32">
        <v>0</v>
      </c>
      <c r="K54" s="33">
        <v>61781</v>
      </c>
      <c r="L54" s="33">
        <v>71283.77</v>
      </c>
      <c r="M54" s="34">
        <v>232.57347471451877</v>
      </c>
      <c r="N54" s="34">
        <v>894.88199999999995</v>
      </c>
      <c r="O54" s="35">
        <v>1.1538137938848514</v>
      </c>
      <c r="P54" s="32">
        <v>0.31818181818181812</v>
      </c>
      <c r="Q54" s="28">
        <v>1.58</v>
      </c>
      <c r="R54" s="28">
        <v>0.88</v>
      </c>
    </row>
    <row r="55" spans="1:18" x14ac:dyDescent="0.25">
      <c r="A55" s="27">
        <v>50</v>
      </c>
      <c r="B55" s="27" t="s">
        <v>99</v>
      </c>
      <c r="C55" s="28">
        <v>0.66</v>
      </c>
      <c r="D55" s="28">
        <v>0.66</v>
      </c>
      <c r="E55" s="28">
        <v>0.66</v>
      </c>
      <c r="F55" s="28">
        <v>0.66</v>
      </c>
      <c r="G55" s="29">
        <v>0.66</v>
      </c>
      <c r="H55" s="30">
        <v>0</v>
      </c>
      <c r="I55" s="31">
        <v>0</v>
      </c>
      <c r="J55" s="32">
        <v>0</v>
      </c>
      <c r="K55" s="33">
        <v>8500</v>
      </c>
      <c r="L55" s="33">
        <v>5622.85</v>
      </c>
      <c r="M55" s="34">
        <v>18.34535073409462</v>
      </c>
      <c r="N55" s="34">
        <v>5279.9999967000003</v>
      </c>
      <c r="O55" s="35">
        <v>0.66151176470588235</v>
      </c>
      <c r="P55" s="32">
        <v>0</v>
      </c>
      <c r="Q55" s="28">
        <v>0.96</v>
      </c>
      <c r="R55" s="28">
        <v>0.59</v>
      </c>
    </row>
    <row r="56" spans="1:18" x14ac:dyDescent="0.25">
      <c r="A56" s="27">
        <v>51</v>
      </c>
      <c r="B56" s="27" t="s">
        <v>76</v>
      </c>
      <c r="C56" s="28">
        <v>0.56999999999999995</v>
      </c>
      <c r="D56" s="28">
        <v>0.56999999999999995</v>
      </c>
      <c r="E56" s="28">
        <v>0.56999999999999995</v>
      </c>
      <c r="F56" s="28">
        <v>0.56999999999999995</v>
      </c>
      <c r="G56" s="29">
        <v>0.56999999999999995</v>
      </c>
      <c r="H56" s="30">
        <v>0</v>
      </c>
      <c r="I56" s="31">
        <v>0</v>
      </c>
      <c r="J56" s="32">
        <v>0</v>
      </c>
      <c r="K56" s="33">
        <v>13688</v>
      </c>
      <c r="L56" s="33">
        <v>8172.8</v>
      </c>
      <c r="M56" s="34">
        <v>26.664926590538336</v>
      </c>
      <c r="N56" s="34">
        <v>1139.9996682599999</v>
      </c>
      <c r="O56" s="35">
        <v>0.5970777323202805</v>
      </c>
      <c r="P56" s="32">
        <v>-0.31325301204819278</v>
      </c>
      <c r="Q56" s="28">
        <v>1.22</v>
      </c>
      <c r="R56" s="28">
        <v>0.52</v>
      </c>
    </row>
    <row r="57" spans="1:18" x14ac:dyDescent="0.25">
      <c r="A57" s="27">
        <v>52</v>
      </c>
      <c r="B57" s="27" t="s">
        <v>96</v>
      </c>
      <c r="C57" s="28">
        <v>1.98</v>
      </c>
      <c r="D57" s="28">
        <v>1.98</v>
      </c>
      <c r="E57" s="28">
        <v>1.98</v>
      </c>
      <c r="F57" s="28">
        <v>1.98</v>
      </c>
      <c r="G57" s="29">
        <v>1.98</v>
      </c>
      <c r="H57" s="30">
        <v>0</v>
      </c>
      <c r="I57" s="31">
        <v>0</v>
      </c>
      <c r="J57" s="32">
        <v>0</v>
      </c>
      <c r="K57" s="33">
        <v>5640</v>
      </c>
      <c r="L57" s="33">
        <v>10267.200000000001</v>
      </c>
      <c r="M57" s="34">
        <v>33.498205546492663</v>
      </c>
      <c r="N57" s="34">
        <v>20790</v>
      </c>
      <c r="O57" s="35">
        <v>1.8204255319148936</v>
      </c>
      <c r="P57" s="32">
        <v>2.5906735751295429E-2</v>
      </c>
      <c r="Q57" s="28">
        <v>2.94</v>
      </c>
      <c r="R57" s="28">
        <v>1.8</v>
      </c>
    </row>
    <row r="58" spans="1:18" x14ac:dyDescent="0.25">
      <c r="A58" s="27">
        <v>53</v>
      </c>
      <c r="B58" s="27" t="s">
        <v>51</v>
      </c>
      <c r="C58" s="28">
        <v>2.35</v>
      </c>
      <c r="D58" s="28">
        <v>2.35</v>
      </c>
      <c r="E58" s="28">
        <v>2.35</v>
      </c>
      <c r="F58" s="28">
        <v>2.35</v>
      </c>
      <c r="G58" s="29">
        <v>2.35</v>
      </c>
      <c r="H58" s="30">
        <v>0</v>
      </c>
      <c r="I58" s="31">
        <v>0</v>
      </c>
      <c r="J58" s="32">
        <v>0</v>
      </c>
      <c r="K58" s="33">
        <v>852107</v>
      </c>
      <c r="L58" s="33">
        <v>1937596.45</v>
      </c>
      <c r="M58" s="34">
        <v>6321.6849918433927</v>
      </c>
      <c r="N58" s="34">
        <v>2303</v>
      </c>
      <c r="O58" s="35">
        <v>2.2738886665641758</v>
      </c>
      <c r="P58" s="32">
        <v>-9.6153846153846145E-2</v>
      </c>
      <c r="Q58" s="28">
        <v>3.39</v>
      </c>
      <c r="R58" s="28">
        <v>2.0499999999999998</v>
      </c>
    </row>
    <row r="59" spans="1:18" x14ac:dyDescent="0.25">
      <c r="A59" s="27">
        <v>54</v>
      </c>
      <c r="B59" s="27" t="s">
        <v>109</v>
      </c>
      <c r="C59" s="28">
        <v>0.59</v>
      </c>
      <c r="D59" s="28">
        <v>0.59</v>
      </c>
      <c r="E59" s="28">
        <v>0.54</v>
      </c>
      <c r="F59" s="28">
        <v>0.54</v>
      </c>
      <c r="G59" s="29">
        <v>0.54</v>
      </c>
      <c r="H59" s="30">
        <v>0</v>
      </c>
      <c r="I59" s="31">
        <v>-4.9999999999999933E-2</v>
      </c>
      <c r="J59" s="32">
        <v>-8.4745762711864292E-2</v>
      </c>
      <c r="K59" s="33">
        <v>100000</v>
      </c>
      <c r="L59" s="33">
        <v>54000</v>
      </c>
      <c r="M59" s="34">
        <v>176.18270799347471</v>
      </c>
      <c r="N59" s="34">
        <v>176.41800000000001</v>
      </c>
      <c r="O59" s="35">
        <v>0.54</v>
      </c>
      <c r="P59" s="32">
        <v>-0.54999999999999993</v>
      </c>
      <c r="Q59" s="28">
        <v>1.26</v>
      </c>
      <c r="R59" s="28">
        <v>0.54</v>
      </c>
    </row>
    <row r="60" spans="1:18" x14ac:dyDescent="0.25">
      <c r="A60" s="27">
        <v>55</v>
      </c>
      <c r="B60" s="27" t="s">
        <v>57</v>
      </c>
      <c r="C60" s="28">
        <v>175</v>
      </c>
      <c r="D60" s="28">
        <v>175</v>
      </c>
      <c r="E60" s="28">
        <v>175</v>
      </c>
      <c r="F60" s="28">
        <v>175</v>
      </c>
      <c r="G60" s="29">
        <v>175</v>
      </c>
      <c r="H60" s="30">
        <v>0</v>
      </c>
      <c r="I60" s="31">
        <v>0</v>
      </c>
      <c r="J60" s="32">
        <v>0</v>
      </c>
      <c r="K60" s="33">
        <v>12437</v>
      </c>
      <c r="L60" s="33">
        <v>2098634.6</v>
      </c>
      <c r="M60" s="34">
        <v>6847.0949429037528</v>
      </c>
      <c r="N60" s="34">
        <v>63104.170849999995</v>
      </c>
      <c r="O60" s="35">
        <v>168.74122376778968</v>
      </c>
      <c r="P60" s="32">
        <v>-0.10071942446043158</v>
      </c>
      <c r="Q60" s="28">
        <v>216</v>
      </c>
      <c r="R60" s="28">
        <v>164.5</v>
      </c>
    </row>
    <row r="61" spans="1:18" x14ac:dyDescent="0.25">
      <c r="A61" s="27">
        <v>56</v>
      </c>
      <c r="B61" s="27" t="s">
        <v>105</v>
      </c>
      <c r="C61" s="28">
        <v>0.2</v>
      </c>
      <c r="D61" s="28">
        <v>0.2</v>
      </c>
      <c r="E61" s="28">
        <v>0.2</v>
      </c>
      <c r="F61" s="28">
        <v>0.2</v>
      </c>
      <c r="G61" s="29">
        <v>0.2</v>
      </c>
      <c r="H61" s="30">
        <v>0</v>
      </c>
      <c r="I61" s="31">
        <v>0</v>
      </c>
      <c r="J61" s="32">
        <v>0</v>
      </c>
      <c r="K61" s="33">
        <v>34000</v>
      </c>
      <c r="L61" s="33">
        <v>6800</v>
      </c>
      <c r="M61" s="34">
        <v>22.185970636215334</v>
      </c>
      <c r="N61" s="34">
        <v>852.38773720000017</v>
      </c>
      <c r="O61" s="35">
        <v>0.2</v>
      </c>
      <c r="P61" s="32">
        <v>-0.6</v>
      </c>
      <c r="Q61" s="28">
        <v>0.5</v>
      </c>
      <c r="R61" s="28">
        <v>0.2</v>
      </c>
    </row>
    <row r="62" spans="1:18" x14ac:dyDescent="0.25">
      <c r="A62" s="27">
        <v>57</v>
      </c>
      <c r="B62" s="27" t="s">
        <v>50</v>
      </c>
      <c r="C62" s="28">
        <v>3.27</v>
      </c>
      <c r="D62" s="28">
        <v>3.27</v>
      </c>
      <c r="E62" s="28">
        <v>3.3</v>
      </c>
      <c r="F62" s="28">
        <v>3.3</v>
      </c>
      <c r="G62" s="29">
        <v>3.3</v>
      </c>
      <c r="H62" s="30">
        <v>0</v>
      </c>
      <c r="I62" s="31">
        <v>2.9999999999999805E-2</v>
      </c>
      <c r="J62" s="32">
        <v>9.1743119266054496E-3</v>
      </c>
      <c r="K62" s="33">
        <v>504838</v>
      </c>
      <c r="L62" s="33">
        <v>1740060.34</v>
      </c>
      <c r="M62" s="34">
        <v>5677.1952365415991</v>
      </c>
      <c r="N62" s="34">
        <v>5359.921875</v>
      </c>
      <c r="O62" s="35">
        <v>3.4467697360341338</v>
      </c>
      <c r="P62" s="32">
        <v>-0.17085427135678399</v>
      </c>
      <c r="Q62" s="28">
        <v>4.72</v>
      </c>
      <c r="R62" s="28">
        <v>3.27</v>
      </c>
    </row>
    <row r="63" spans="1:18" x14ac:dyDescent="0.25">
      <c r="A63" s="27">
        <v>58</v>
      </c>
      <c r="B63" s="27" t="s">
        <v>28</v>
      </c>
      <c r="C63" s="28">
        <v>18.5</v>
      </c>
      <c r="D63" s="28">
        <v>18.5</v>
      </c>
      <c r="E63" s="28">
        <v>18.5</v>
      </c>
      <c r="F63" s="28">
        <v>18.5</v>
      </c>
      <c r="G63" s="29">
        <v>18.5</v>
      </c>
      <c r="H63" s="30">
        <v>0</v>
      </c>
      <c r="I63" s="31">
        <v>0</v>
      </c>
      <c r="J63" s="32">
        <v>0</v>
      </c>
      <c r="K63" s="33">
        <v>40328</v>
      </c>
      <c r="L63" s="33">
        <v>751153.15</v>
      </c>
      <c r="M63" s="34">
        <v>2450.7443719412727</v>
      </c>
      <c r="N63" s="34">
        <v>49014.609992999998</v>
      </c>
      <c r="O63" s="35">
        <v>18.626094772862526</v>
      </c>
      <c r="P63" s="32">
        <v>0</v>
      </c>
      <c r="Q63" s="28">
        <v>24.75</v>
      </c>
      <c r="R63" s="28">
        <v>18.5</v>
      </c>
    </row>
    <row r="64" spans="1:18" x14ac:dyDescent="0.25">
      <c r="A64" s="27">
        <v>59</v>
      </c>
      <c r="B64" s="27" t="s">
        <v>29</v>
      </c>
      <c r="C64" s="28">
        <v>88.5</v>
      </c>
      <c r="D64" s="28">
        <v>88.5</v>
      </c>
      <c r="E64" s="28">
        <v>88.5</v>
      </c>
      <c r="F64" s="28">
        <v>87.9</v>
      </c>
      <c r="G64" s="29">
        <v>87.9</v>
      </c>
      <c r="H64" s="30">
        <v>6.8259385665527805E-3</v>
      </c>
      <c r="I64" s="31">
        <v>-0.59999999999999432</v>
      </c>
      <c r="J64" s="32">
        <v>-6.7796610169490457E-3</v>
      </c>
      <c r="K64" s="33">
        <v>11121066</v>
      </c>
      <c r="L64" s="33">
        <v>984037125.5</v>
      </c>
      <c r="M64" s="34">
        <v>3210561.5840130504</v>
      </c>
      <c r="N64" s="34">
        <v>696967.96805520006</v>
      </c>
      <c r="O64" s="35">
        <v>88.484064881909703</v>
      </c>
      <c r="P64" s="32">
        <v>-0.34840622683469236</v>
      </c>
      <c r="Q64" s="28">
        <v>152.68</v>
      </c>
      <c r="R64" s="28">
        <v>84</v>
      </c>
    </row>
    <row r="65" spans="1:18" x14ac:dyDescent="0.25">
      <c r="A65" s="27">
        <v>60</v>
      </c>
      <c r="B65" s="27" t="s">
        <v>75</v>
      </c>
      <c r="C65" s="28">
        <v>0.6</v>
      </c>
      <c r="D65" s="28">
        <v>0.6</v>
      </c>
      <c r="E65" s="28">
        <v>0.55000000000000004</v>
      </c>
      <c r="F65" s="28">
        <v>0.54</v>
      </c>
      <c r="G65" s="29">
        <v>0.54</v>
      </c>
      <c r="H65" s="30">
        <v>1.8518518518518601E-2</v>
      </c>
      <c r="I65" s="31">
        <v>-5.9999999999999942E-2</v>
      </c>
      <c r="J65" s="32">
        <v>-9.9999999999999867E-2</v>
      </c>
      <c r="K65" s="33">
        <v>580780</v>
      </c>
      <c r="L65" s="33">
        <v>323319.2</v>
      </c>
      <c r="M65" s="34">
        <v>1054.8750407830344</v>
      </c>
      <c r="N65" s="34">
        <v>932.31348894000007</v>
      </c>
      <c r="O65" s="35">
        <v>0.55669823341024138</v>
      </c>
      <c r="P65" s="32">
        <v>-0.27999999999999992</v>
      </c>
      <c r="Q65" s="28">
        <v>0.97</v>
      </c>
      <c r="R65" s="28">
        <v>0.39</v>
      </c>
    </row>
    <row r="66" spans="1:18" x14ac:dyDescent="0.25">
      <c r="A66" s="27">
        <v>61</v>
      </c>
      <c r="B66" s="27" t="s">
        <v>49</v>
      </c>
      <c r="C66" s="28">
        <v>2.95</v>
      </c>
      <c r="D66" s="28">
        <v>2.95</v>
      </c>
      <c r="E66" s="28">
        <v>3</v>
      </c>
      <c r="F66" s="28">
        <v>2.9</v>
      </c>
      <c r="G66" s="29">
        <v>3</v>
      </c>
      <c r="H66" s="30">
        <v>3.4482758620689724E-2</v>
      </c>
      <c r="I66" s="31">
        <v>4.9999999999999822E-2</v>
      </c>
      <c r="J66" s="32">
        <v>1.6949152542372836E-2</v>
      </c>
      <c r="K66" s="33">
        <v>1843632</v>
      </c>
      <c r="L66" s="33">
        <v>5458291.0999999996</v>
      </c>
      <c r="M66" s="34">
        <v>17808.453833605217</v>
      </c>
      <c r="N66" s="34">
        <v>15841.508739000001</v>
      </c>
      <c r="O66" s="35">
        <v>2.96061855077369</v>
      </c>
      <c r="P66" s="32">
        <v>0.80722891566265065</v>
      </c>
      <c r="Q66" s="28">
        <v>3.45</v>
      </c>
      <c r="R66" s="28">
        <v>1.53</v>
      </c>
    </row>
    <row r="67" spans="1:18" x14ac:dyDescent="0.25">
      <c r="A67" s="27">
        <v>62</v>
      </c>
      <c r="B67" s="27" t="s">
        <v>30</v>
      </c>
      <c r="C67" s="28">
        <v>1370</v>
      </c>
      <c r="D67" s="28">
        <v>1370</v>
      </c>
      <c r="E67" s="28">
        <v>1370</v>
      </c>
      <c r="F67" s="28">
        <v>1370</v>
      </c>
      <c r="G67" s="29">
        <v>1370</v>
      </c>
      <c r="H67" s="30">
        <v>0</v>
      </c>
      <c r="I67" s="31">
        <v>0</v>
      </c>
      <c r="J67" s="32">
        <v>0</v>
      </c>
      <c r="K67" s="33">
        <v>8949</v>
      </c>
      <c r="L67" s="33">
        <v>12301298.699999999</v>
      </c>
      <c r="M67" s="34">
        <v>40134.742903752034</v>
      </c>
      <c r="N67" s="34">
        <v>1085939.0652399999</v>
      </c>
      <c r="O67" s="35">
        <v>1374.6003687562854</v>
      </c>
      <c r="P67" s="32">
        <v>-0.11953161652709854</v>
      </c>
      <c r="Q67" s="28">
        <v>1615</v>
      </c>
      <c r="R67" s="28">
        <v>1317</v>
      </c>
    </row>
    <row r="68" spans="1:18" x14ac:dyDescent="0.25">
      <c r="A68" s="27">
        <v>63</v>
      </c>
      <c r="B68" s="27" t="s">
        <v>83</v>
      </c>
      <c r="C68" s="28">
        <v>0.28000000000000003</v>
      </c>
      <c r="D68" s="28">
        <v>0.28000000000000003</v>
      </c>
      <c r="E68" s="28">
        <v>0.28000000000000003</v>
      </c>
      <c r="F68" s="28">
        <v>0.28000000000000003</v>
      </c>
      <c r="G68" s="29">
        <v>0.28000000000000003</v>
      </c>
      <c r="H68" s="30">
        <v>0</v>
      </c>
      <c r="I68" s="31">
        <v>0</v>
      </c>
      <c r="J68" s="32">
        <v>0</v>
      </c>
      <c r="K68" s="33">
        <v>49236</v>
      </c>
      <c r="L68" s="33">
        <v>14342.35</v>
      </c>
      <c r="M68" s="34">
        <v>46.793964110929856</v>
      </c>
      <c r="N68" s="34">
        <v>2167.0542230400001</v>
      </c>
      <c r="O68" s="35">
        <v>0.29129803395889187</v>
      </c>
      <c r="P68" s="32">
        <v>-0.43999999999999995</v>
      </c>
      <c r="Q68" s="28">
        <v>0.5</v>
      </c>
      <c r="R68" s="28">
        <v>0.21</v>
      </c>
    </row>
    <row r="69" spans="1:18" x14ac:dyDescent="0.25">
      <c r="A69" s="27">
        <v>64</v>
      </c>
      <c r="B69" s="27" t="s">
        <v>84</v>
      </c>
      <c r="C69" s="28">
        <v>1.55</v>
      </c>
      <c r="D69" s="28">
        <v>1.55</v>
      </c>
      <c r="E69" s="28">
        <v>1.55</v>
      </c>
      <c r="F69" s="28">
        <v>1.55</v>
      </c>
      <c r="G69" s="29">
        <v>1.55</v>
      </c>
      <c r="H69" s="30">
        <v>0</v>
      </c>
      <c r="I69" s="31">
        <v>0</v>
      </c>
      <c r="J69" s="32">
        <v>0</v>
      </c>
      <c r="K69" s="33">
        <v>60700</v>
      </c>
      <c r="L69" s="33">
        <v>93055</v>
      </c>
      <c r="M69" s="34">
        <v>303.60522022838501</v>
      </c>
      <c r="N69" s="34">
        <v>3544.2885372999999</v>
      </c>
      <c r="O69" s="35">
        <v>1.5330313014827017</v>
      </c>
      <c r="P69" s="32">
        <v>0.24</v>
      </c>
      <c r="Q69" s="28">
        <v>2.12</v>
      </c>
      <c r="R69" s="28">
        <v>1.31</v>
      </c>
    </row>
    <row r="70" spans="1:18" x14ac:dyDescent="0.25">
      <c r="A70" s="27">
        <v>65</v>
      </c>
      <c r="B70" s="27" t="s">
        <v>73</v>
      </c>
      <c r="C70" s="28">
        <v>5.2</v>
      </c>
      <c r="D70" s="28">
        <v>5.2</v>
      </c>
      <c r="E70" s="28">
        <v>5.35</v>
      </c>
      <c r="F70" s="28">
        <v>5.2</v>
      </c>
      <c r="G70" s="29">
        <v>5.35</v>
      </c>
      <c r="H70" s="30">
        <v>2.8846153846153744E-2</v>
      </c>
      <c r="I70" s="31">
        <v>0.14999999999999947</v>
      </c>
      <c r="J70" s="32">
        <v>2.8846153846153744E-2</v>
      </c>
      <c r="K70" s="33">
        <v>1877018</v>
      </c>
      <c r="L70" s="33">
        <v>9830489.3000000007</v>
      </c>
      <c r="M70" s="34">
        <v>32073.374551386627</v>
      </c>
      <c r="N70" s="34">
        <v>64385.211082899994</v>
      </c>
      <c r="O70" s="35">
        <v>5.2372909050419336</v>
      </c>
      <c r="P70" s="32">
        <v>-0.10684474123539245</v>
      </c>
      <c r="Q70" s="28">
        <v>9.6</v>
      </c>
      <c r="R70" s="28">
        <v>4.55</v>
      </c>
    </row>
    <row r="71" spans="1:18" x14ac:dyDescent="0.25">
      <c r="A71" s="27">
        <v>66</v>
      </c>
      <c r="B71" s="27" t="s">
        <v>55</v>
      </c>
      <c r="C71" s="28">
        <v>79.8</v>
      </c>
      <c r="D71" s="28">
        <v>79.8</v>
      </c>
      <c r="E71" s="28">
        <v>79.8</v>
      </c>
      <c r="F71" s="28">
        <v>79.8</v>
      </c>
      <c r="G71" s="29">
        <v>79.8</v>
      </c>
      <c r="H71" s="30">
        <v>0</v>
      </c>
      <c r="I71" s="31">
        <v>0</v>
      </c>
      <c r="J71" s="32">
        <v>0</v>
      </c>
      <c r="K71" s="33">
        <v>23229</v>
      </c>
      <c r="L71" s="33">
        <v>1672589.1</v>
      </c>
      <c r="M71" s="34">
        <v>5457.0606851549755</v>
      </c>
      <c r="N71" s="34">
        <v>76122.017999999996</v>
      </c>
      <c r="O71" s="35">
        <v>72.004352318222914</v>
      </c>
      <c r="P71" s="32">
        <v>0.17890382626680457</v>
      </c>
      <c r="Q71" s="28">
        <v>94.2</v>
      </c>
      <c r="R71" s="28">
        <v>67.69</v>
      </c>
    </row>
    <row r="72" spans="1:18" x14ac:dyDescent="0.25">
      <c r="A72" s="27">
        <v>67</v>
      </c>
      <c r="B72" s="27" t="s">
        <v>115</v>
      </c>
      <c r="C72" s="28">
        <v>2.8</v>
      </c>
      <c r="D72" s="28">
        <v>2.8</v>
      </c>
      <c r="E72" s="28">
        <v>2.8</v>
      </c>
      <c r="F72" s="28">
        <v>2.8</v>
      </c>
      <c r="G72" s="29">
        <v>2.8</v>
      </c>
      <c r="H72" s="30">
        <v>0</v>
      </c>
      <c r="I72" s="31">
        <v>0</v>
      </c>
      <c r="J72" s="32">
        <v>0</v>
      </c>
      <c r="K72" s="33">
        <v>100</v>
      </c>
      <c r="L72" s="33">
        <v>280</v>
      </c>
      <c r="M72" s="34">
        <v>0.91353996737357257</v>
      </c>
      <c r="N72" s="34">
        <v>1120</v>
      </c>
      <c r="O72" s="35">
        <v>2.8</v>
      </c>
      <c r="P72" s="32">
        <v>0.27272727272727249</v>
      </c>
      <c r="Q72" s="28">
        <v>2.98</v>
      </c>
      <c r="R72" s="28">
        <v>2.0499999999999998</v>
      </c>
    </row>
    <row r="73" spans="1:18" x14ac:dyDescent="0.25">
      <c r="A73" s="27">
        <v>68</v>
      </c>
      <c r="B73" s="27" t="s">
        <v>47</v>
      </c>
      <c r="C73" s="28">
        <v>53</v>
      </c>
      <c r="D73" s="28">
        <v>53</v>
      </c>
      <c r="E73" s="28">
        <v>53</v>
      </c>
      <c r="F73" s="28">
        <v>53</v>
      </c>
      <c r="G73" s="29">
        <v>53</v>
      </c>
      <c r="H73" s="30">
        <v>0</v>
      </c>
      <c r="I73" s="31">
        <v>0</v>
      </c>
      <c r="J73" s="32">
        <v>0</v>
      </c>
      <c r="K73" s="33">
        <v>29882</v>
      </c>
      <c r="L73" s="33">
        <v>1626217.6</v>
      </c>
      <c r="M73" s="34">
        <v>5305.7670473083199</v>
      </c>
      <c r="N73" s="34">
        <v>53000</v>
      </c>
      <c r="O73" s="35">
        <v>54.42131048791915</v>
      </c>
      <c r="P73" s="32">
        <v>-0.22627737226277367</v>
      </c>
      <c r="Q73" s="28">
        <v>78</v>
      </c>
      <c r="R73" s="28">
        <v>53</v>
      </c>
    </row>
    <row r="74" spans="1:18" x14ac:dyDescent="0.25">
      <c r="A74" s="27">
        <v>69</v>
      </c>
      <c r="B74" s="27" t="s">
        <v>91</v>
      </c>
      <c r="C74" s="28">
        <v>0.56000000000000005</v>
      </c>
      <c r="D74" s="28">
        <v>0.56000000000000005</v>
      </c>
      <c r="E74" s="28">
        <v>0.56000000000000005</v>
      </c>
      <c r="F74" s="28">
        <v>0.56000000000000005</v>
      </c>
      <c r="G74" s="29">
        <v>0.56000000000000005</v>
      </c>
      <c r="H74" s="30">
        <v>0</v>
      </c>
      <c r="I74" s="31">
        <v>0</v>
      </c>
      <c r="J74" s="32">
        <v>0</v>
      </c>
      <c r="K74" s="33">
        <v>5892</v>
      </c>
      <c r="L74" s="33">
        <v>3049.52</v>
      </c>
      <c r="M74" s="34">
        <v>9.9494942903752044</v>
      </c>
      <c r="N74" s="34">
        <v>2137.7507737600004</v>
      </c>
      <c r="O74" s="35">
        <v>0.51756958587915813</v>
      </c>
      <c r="P74" s="32">
        <v>0.12000000000000011</v>
      </c>
      <c r="Q74" s="28">
        <v>0.67</v>
      </c>
      <c r="R74" s="28">
        <v>0.43</v>
      </c>
    </row>
    <row r="75" spans="1:18" x14ac:dyDescent="0.25">
      <c r="A75" s="27">
        <v>70</v>
      </c>
      <c r="B75" s="27" t="s">
        <v>31</v>
      </c>
      <c r="C75" s="28">
        <v>12.4</v>
      </c>
      <c r="D75" s="28">
        <v>12.4</v>
      </c>
      <c r="E75" s="28">
        <v>12.4</v>
      </c>
      <c r="F75" s="28">
        <v>12.4</v>
      </c>
      <c r="G75" s="29">
        <v>12.4</v>
      </c>
      <c r="H75" s="30">
        <v>0</v>
      </c>
      <c r="I75" s="31">
        <v>0</v>
      </c>
      <c r="J75" s="32">
        <v>0</v>
      </c>
      <c r="K75" s="33">
        <v>162678</v>
      </c>
      <c r="L75" s="33">
        <v>1953195.45</v>
      </c>
      <c r="M75" s="34">
        <v>6372.5789559543227</v>
      </c>
      <c r="N75" s="34">
        <v>49233.915358000006</v>
      </c>
      <c r="O75" s="35">
        <v>12.006512558551249</v>
      </c>
      <c r="P75" s="32">
        <v>-0.39805825242718451</v>
      </c>
      <c r="Q75" s="28">
        <v>25.4</v>
      </c>
      <c r="R75" s="28">
        <v>12.4</v>
      </c>
    </row>
    <row r="76" spans="1:18" x14ac:dyDescent="0.25">
      <c r="A76" s="27">
        <v>71</v>
      </c>
      <c r="B76" s="27" t="s">
        <v>98</v>
      </c>
      <c r="C76" s="28">
        <v>4.5999999999999996</v>
      </c>
      <c r="D76" s="28">
        <v>4.5999999999999996</v>
      </c>
      <c r="E76" s="28">
        <v>4.5999999999999996</v>
      </c>
      <c r="F76" s="28">
        <v>4.5999999999999996</v>
      </c>
      <c r="G76" s="29">
        <v>4.5999999999999996</v>
      </c>
      <c r="H76" s="30">
        <v>0</v>
      </c>
      <c r="I76" s="31">
        <v>0</v>
      </c>
      <c r="J76" s="32">
        <v>0</v>
      </c>
      <c r="K76" s="33">
        <v>5000</v>
      </c>
      <c r="L76" s="33">
        <v>22950</v>
      </c>
      <c r="M76" s="34">
        <v>74.877650897226758</v>
      </c>
      <c r="N76" s="34">
        <v>2711.6850959999997</v>
      </c>
      <c r="O76" s="35">
        <v>4.59</v>
      </c>
      <c r="P76" s="32">
        <v>-0.10156250000000011</v>
      </c>
      <c r="Q76" s="28">
        <v>6.5</v>
      </c>
      <c r="R76" s="28">
        <v>4.2</v>
      </c>
    </row>
    <row r="77" spans="1:18" x14ac:dyDescent="0.25">
      <c r="A77" s="27">
        <v>72</v>
      </c>
      <c r="B77" s="27" t="s">
        <v>108</v>
      </c>
      <c r="C77" s="28">
        <v>0.22</v>
      </c>
      <c r="D77" s="28">
        <v>0.22</v>
      </c>
      <c r="E77" s="28">
        <v>0.22</v>
      </c>
      <c r="F77" s="28">
        <v>0.22</v>
      </c>
      <c r="G77" s="29">
        <v>0.22</v>
      </c>
      <c r="H77" s="30">
        <v>0</v>
      </c>
      <c r="I77" s="31">
        <v>0</v>
      </c>
      <c r="J77" s="32">
        <v>0</v>
      </c>
      <c r="K77" s="33">
        <v>650000</v>
      </c>
      <c r="L77" s="33">
        <v>143000</v>
      </c>
      <c r="M77" s="34">
        <v>466.55791190864602</v>
      </c>
      <c r="N77" s="34">
        <v>1467.125</v>
      </c>
      <c r="O77" s="35">
        <v>0.22</v>
      </c>
      <c r="P77" s="32">
        <v>-0.56000000000000005</v>
      </c>
      <c r="Q77" s="28">
        <v>0.5</v>
      </c>
      <c r="R77" s="28">
        <v>0.21</v>
      </c>
    </row>
    <row r="78" spans="1:18" x14ac:dyDescent="0.25">
      <c r="A78" s="27">
        <v>73</v>
      </c>
      <c r="B78" s="27" t="s">
        <v>116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638783</v>
      </c>
      <c r="L78" s="33">
        <v>127829.36</v>
      </c>
      <c r="M78" s="34">
        <v>417.06153344208809</v>
      </c>
      <c r="N78" s="34">
        <v>1029.0740148000002</v>
      </c>
      <c r="O78" s="35">
        <v>0.20011390409575708</v>
      </c>
      <c r="P78" s="32">
        <v>-0.6</v>
      </c>
      <c r="Q78" s="28">
        <v>0.5</v>
      </c>
      <c r="R78" s="28">
        <v>0.2</v>
      </c>
    </row>
    <row r="79" spans="1:18" x14ac:dyDescent="0.25">
      <c r="A79" s="27">
        <v>74</v>
      </c>
      <c r="B79" s="27" t="s">
        <v>90</v>
      </c>
      <c r="C79" s="28">
        <v>615</v>
      </c>
      <c r="D79" s="28">
        <v>615</v>
      </c>
      <c r="E79" s="28">
        <v>644.9</v>
      </c>
      <c r="F79" s="28">
        <v>644.9</v>
      </c>
      <c r="G79" s="29">
        <v>644.9</v>
      </c>
      <c r="H79" s="30">
        <v>0</v>
      </c>
      <c r="I79" s="31">
        <v>29.899999999999977</v>
      </c>
      <c r="J79" s="32">
        <v>4.8617886178861758E-2</v>
      </c>
      <c r="K79" s="33">
        <v>100300</v>
      </c>
      <c r="L79" s="33">
        <v>64674530</v>
      </c>
      <c r="M79" s="34">
        <v>211009.88580750409</v>
      </c>
      <c r="N79" s="34">
        <v>363365.39738889999</v>
      </c>
      <c r="O79" s="35">
        <v>644.81086739780653</v>
      </c>
      <c r="P79" s="32">
        <v>2.9829772284500677E-2</v>
      </c>
      <c r="Q79" s="28">
        <v>785</v>
      </c>
      <c r="R79" s="28">
        <v>600</v>
      </c>
    </row>
    <row r="80" spans="1:18" x14ac:dyDescent="0.25">
      <c r="A80" s="27">
        <v>75</v>
      </c>
      <c r="B80" s="27" t="s">
        <v>88</v>
      </c>
      <c r="C80" s="28">
        <v>0.21</v>
      </c>
      <c r="D80" s="28">
        <v>0.21</v>
      </c>
      <c r="E80" s="28">
        <v>0.21</v>
      </c>
      <c r="F80" s="28">
        <v>0.2</v>
      </c>
      <c r="G80" s="29">
        <v>0.2</v>
      </c>
      <c r="H80" s="30">
        <v>4.9999999999999822E-2</v>
      </c>
      <c r="I80" s="31">
        <v>-9.9999999999999811E-3</v>
      </c>
      <c r="J80" s="32">
        <v>-4.7619047619047561E-2</v>
      </c>
      <c r="K80" s="33">
        <v>10136238</v>
      </c>
      <c r="L80" s="33">
        <v>2029767.43</v>
      </c>
      <c r="M80" s="34">
        <v>6622.405970636215</v>
      </c>
      <c r="N80" s="34">
        <v>1668.1646592000002</v>
      </c>
      <c r="O80" s="35">
        <v>0.20024859617542523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32</v>
      </c>
      <c r="C81" s="28">
        <v>45</v>
      </c>
      <c r="D81" s="28">
        <v>45</v>
      </c>
      <c r="E81" s="28">
        <v>46</v>
      </c>
      <c r="F81" s="28">
        <v>46</v>
      </c>
      <c r="G81" s="29">
        <v>46</v>
      </c>
      <c r="H81" s="30">
        <v>0</v>
      </c>
      <c r="I81" s="31">
        <v>1</v>
      </c>
      <c r="J81" s="32">
        <v>2.2222222222222143E-2</v>
      </c>
      <c r="K81" s="33">
        <v>5016521</v>
      </c>
      <c r="L81" s="33">
        <v>230761245.55000001</v>
      </c>
      <c r="M81" s="34">
        <v>752891.50261011429</v>
      </c>
      <c r="N81" s="34">
        <v>460000</v>
      </c>
      <c r="O81" s="35">
        <v>46.000255067206936</v>
      </c>
      <c r="P81" s="32">
        <v>0.10843373493975905</v>
      </c>
      <c r="Q81" s="28">
        <v>52.05</v>
      </c>
      <c r="R81" s="28">
        <v>41</v>
      </c>
    </row>
    <row r="82" spans="1:18" x14ac:dyDescent="0.25">
      <c r="A82" s="27">
        <v>77</v>
      </c>
      <c r="B82" s="27" t="s">
        <v>40</v>
      </c>
      <c r="C82" s="28">
        <v>1.5</v>
      </c>
      <c r="D82" s="28">
        <v>1.5</v>
      </c>
      <c r="E82" s="28">
        <v>1.5</v>
      </c>
      <c r="F82" s="28">
        <v>1.4</v>
      </c>
      <c r="G82" s="29">
        <v>1.5</v>
      </c>
      <c r="H82" s="30">
        <v>7.1428571428571397E-2</v>
      </c>
      <c r="I82" s="31">
        <v>0</v>
      </c>
      <c r="J82" s="32">
        <v>0</v>
      </c>
      <c r="K82" s="33">
        <v>13738133</v>
      </c>
      <c r="L82" s="33">
        <v>20030229.800000001</v>
      </c>
      <c r="M82" s="34">
        <v>65351.483849918433</v>
      </c>
      <c r="N82" s="34">
        <v>43185.627188999999</v>
      </c>
      <c r="O82" s="35">
        <v>1.4580023209849549</v>
      </c>
      <c r="P82" s="32">
        <v>0.38888888888888884</v>
      </c>
      <c r="Q82" s="28">
        <v>2.42</v>
      </c>
      <c r="R82" s="28">
        <v>1.18</v>
      </c>
    </row>
    <row r="83" spans="1:18" x14ac:dyDescent="0.25">
      <c r="A83" s="27">
        <v>78</v>
      </c>
      <c r="B83" s="27" t="s">
        <v>102</v>
      </c>
      <c r="C83" s="28">
        <v>0.2</v>
      </c>
      <c r="D83" s="28">
        <v>0.2</v>
      </c>
      <c r="E83" s="28">
        <v>0.2</v>
      </c>
      <c r="F83" s="28">
        <v>0.2</v>
      </c>
      <c r="G83" s="29">
        <v>0.2</v>
      </c>
      <c r="H83" s="30">
        <v>0</v>
      </c>
      <c r="I83" s="31">
        <v>0</v>
      </c>
      <c r="J83" s="32">
        <v>0</v>
      </c>
      <c r="K83" s="33">
        <v>538897</v>
      </c>
      <c r="L83" s="33">
        <v>107779.4</v>
      </c>
      <c r="M83" s="34">
        <v>351.64567699836869</v>
      </c>
      <c r="N83" s="34">
        <v>2800</v>
      </c>
      <c r="O83" s="35">
        <v>0.19999999999999998</v>
      </c>
      <c r="P83" s="32">
        <v>-0.6</v>
      </c>
      <c r="Q83" s="28">
        <v>0.22</v>
      </c>
      <c r="R83" s="28">
        <v>0.2</v>
      </c>
    </row>
    <row r="84" spans="1:18" x14ac:dyDescent="0.25">
      <c r="A84" s="27">
        <v>79</v>
      </c>
      <c r="B84" s="27" t="s">
        <v>41</v>
      </c>
      <c r="C84" s="28">
        <v>183</v>
      </c>
      <c r="D84" s="28">
        <v>183</v>
      </c>
      <c r="E84" s="28">
        <v>183</v>
      </c>
      <c r="F84" s="28">
        <v>183</v>
      </c>
      <c r="G84" s="29">
        <v>183</v>
      </c>
      <c r="H84" s="30">
        <v>0</v>
      </c>
      <c r="I84" s="31">
        <v>0</v>
      </c>
      <c r="J84" s="32">
        <v>0</v>
      </c>
      <c r="K84" s="33">
        <v>20602</v>
      </c>
      <c r="L84" s="33">
        <v>3652876.8</v>
      </c>
      <c r="M84" s="34">
        <v>11918.031973898858</v>
      </c>
      <c r="N84" s="34">
        <v>62132.496170999999</v>
      </c>
      <c r="O84" s="35">
        <v>177.30690224250071</v>
      </c>
      <c r="P84" s="32">
        <v>-0.20417482061317671</v>
      </c>
      <c r="Q84" s="28">
        <v>254</v>
      </c>
      <c r="R84" s="28">
        <v>177.6</v>
      </c>
    </row>
    <row r="85" spans="1:18" x14ac:dyDescent="0.25">
      <c r="A85" s="27">
        <v>80</v>
      </c>
      <c r="B85" s="27" t="s">
        <v>33</v>
      </c>
      <c r="C85" s="28">
        <v>1.26</v>
      </c>
      <c r="D85" s="28">
        <v>1.26</v>
      </c>
      <c r="E85" s="28">
        <v>1.26</v>
      </c>
      <c r="F85" s="28">
        <v>1.25</v>
      </c>
      <c r="G85" s="29">
        <v>1.25</v>
      </c>
      <c r="H85" s="30">
        <v>8.0000000000000071E-3</v>
      </c>
      <c r="I85" s="31">
        <v>-1.0000000000000009E-2</v>
      </c>
      <c r="J85" s="32">
        <v>-7.9365079365079083E-3</v>
      </c>
      <c r="K85" s="33">
        <v>4098610</v>
      </c>
      <c r="L85" s="33">
        <v>5145171.13</v>
      </c>
      <c r="M85" s="34">
        <v>16786.8552365416</v>
      </c>
      <c r="N85" s="34">
        <v>50821.309119999998</v>
      </c>
      <c r="O85" s="35">
        <v>1.25534538050705</v>
      </c>
      <c r="P85" s="32">
        <v>-0.14383561643835618</v>
      </c>
      <c r="Q85" s="28">
        <v>2.5499999999999998</v>
      </c>
      <c r="R85" s="28">
        <v>1.08</v>
      </c>
    </row>
    <row r="86" spans="1:18" x14ac:dyDescent="0.25">
      <c r="A86" s="27">
        <v>81</v>
      </c>
      <c r="B86" s="27" t="s">
        <v>107</v>
      </c>
      <c r="C86" s="28">
        <v>0.71</v>
      </c>
      <c r="D86" s="28">
        <v>0.71</v>
      </c>
      <c r="E86" s="28">
        <v>0.71</v>
      </c>
      <c r="F86" s="28">
        <v>0.71</v>
      </c>
      <c r="G86" s="29">
        <v>0.71</v>
      </c>
      <c r="H86" s="30">
        <v>0</v>
      </c>
      <c r="I86" s="31">
        <v>0</v>
      </c>
      <c r="J86" s="32">
        <v>0</v>
      </c>
      <c r="K86" s="33">
        <v>27000</v>
      </c>
      <c r="L86" s="33">
        <v>20130</v>
      </c>
      <c r="M86" s="34">
        <v>65.676998368678625</v>
      </c>
      <c r="N86" s="34">
        <v>216.976</v>
      </c>
      <c r="O86" s="35">
        <v>0.74555555555555553</v>
      </c>
      <c r="P86" s="32">
        <v>-8.9743589743589869E-2</v>
      </c>
      <c r="Q86" s="28">
        <v>0.9</v>
      </c>
      <c r="R86" s="28">
        <v>0.71</v>
      </c>
    </row>
    <row r="87" spans="1:18" x14ac:dyDescent="0.25">
      <c r="A87" s="27">
        <v>82</v>
      </c>
      <c r="B87" s="27" t="s">
        <v>34</v>
      </c>
      <c r="C87" s="28">
        <v>10.15</v>
      </c>
      <c r="D87" s="28">
        <v>10.15</v>
      </c>
      <c r="E87" s="28">
        <v>10.15</v>
      </c>
      <c r="F87" s="28">
        <v>10.15</v>
      </c>
      <c r="G87" s="29">
        <v>10.15</v>
      </c>
      <c r="H87" s="30">
        <v>0</v>
      </c>
      <c r="I87" s="31">
        <v>0</v>
      </c>
      <c r="J87" s="32">
        <v>0</v>
      </c>
      <c r="K87" s="33">
        <v>16723299</v>
      </c>
      <c r="L87" s="33">
        <v>169727006</v>
      </c>
      <c r="M87" s="34">
        <v>553758.58401305054</v>
      </c>
      <c r="N87" s="34">
        <v>19496.773528050002</v>
      </c>
      <c r="O87" s="35">
        <v>10.149134210899417</v>
      </c>
      <c r="P87" s="32">
        <v>-0.39940828402366857</v>
      </c>
      <c r="Q87" s="28">
        <v>19.420000000000002</v>
      </c>
      <c r="R87" s="28">
        <v>10</v>
      </c>
    </row>
    <row r="88" spans="1:18" x14ac:dyDescent="0.25">
      <c r="A88" s="27">
        <v>83</v>
      </c>
      <c r="B88" s="27" t="s">
        <v>86</v>
      </c>
      <c r="C88" s="28">
        <v>1.64</v>
      </c>
      <c r="D88" s="28">
        <v>1.64</v>
      </c>
      <c r="E88" s="28">
        <v>1.64</v>
      </c>
      <c r="F88" s="28">
        <v>1.64</v>
      </c>
      <c r="G88" s="29">
        <v>1.64</v>
      </c>
      <c r="H88" s="30">
        <v>0</v>
      </c>
      <c r="I88" s="31">
        <v>0</v>
      </c>
      <c r="J88" s="32">
        <v>0</v>
      </c>
      <c r="K88" s="33">
        <v>10297</v>
      </c>
      <c r="L88" s="33">
        <v>17399.150000000001</v>
      </c>
      <c r="M88" s="34">
        <v>56.767210440456772</v>
      </c>
      <c r="N88" s="34">
        <v>4375.9619799999991</v>
      </c>
      <c r="O88" s="35">
        <v>1.6897300184519763</v>
      </c>
      <c r="P88" s="32">
        <v>-0.41218637992831542</v>
      </c>
      <c r="Q88" s="28">
        <v>3.2</v>
      </c>
      <c r="R88" s="28">
        <v>1.55</v>
      </c>
    </row>
    <row r="89" spans="1:18" x14ac:dyDescent="0.25">
      <c r="A89" s="27">
        <v>84</v>
      </c>
      <c r="B89" s="27" t="s">
        <v>35</v>
      </c>
      <c r="C89" s="28">
        <v>8.15</v>
      </c>
      <c r="D89" s="28">
        <v>8.15</v>
      </c>
      <c r="E89" s="28">
        <v>8.15</v>
      </c>
      <c r="F89" s="28">
        <v>8.0500000000000007</v>
      </c>
      <c r="G89" s="29">
        <v>8.1</v>
      </c>
      <c r="H89" s="30">
        <v>1.2422360248447228E-2</v>
      </c>
      <c r="I89" s="31">
        <v>-5.0000000000000711E-2</v>
      </c>
      <c r="J89" s="32">
        <v>-6.1349693251534498E-3</v>
      </c>
      <c r="K89" s="33">
        <v>4748407</v>
      </c>
      <c r="L89" s="33">
        <v>38455388.899999999</v>
      </c>
      <c r="M89" s="34">
        <v>125466.19543230016</v>
      </c>
      <c r="N89" s="34">
        <v>293864.16319199995</v>
      </c>
      <c r="O89" s="35">
        <v>8.0985873578233711</v>
      </c>
      <c r="P89" s="32">
        <v>-0.21359223300970887</v>
      </c>
      <c r="Q89" s="28">
        <v>13</v>
      </c>
      <c r="R89" s="28">
        <v>7.05</v>
      </c>
    </row>
    <row r="90" spans="1:18" x14ac:dyDescent="0.25">
      <c r="A90" s="27">
        <v>85</v>
      </c>
      <c r="B90" s="27" t="s">
        <v>36</v>
      </c>
      <c r="C90" s="28">
        <v>5</v>
      </c>
      <c r="D90" s="28">
        <v>5</v>
      </c>
      <c r="E90" s="28">
        <v>5</v>
      </c>
      <c r="F90" s="28">
        <v>5</v>
      </c>
      <c r="G90" s="29">
        <v>5</v>
      </c>
      <c r="H90" s="30">
        <v>0</v>
      </c>
      <c r="I90" s="31">
        <v>0</v>
      </c>
      <c r="J90" s="32">
        <v>0</v>
      </c>
      <c r="K90" s="33">
        <v>131567</v>
      </c>
      <c r="L90" s="33">
        <v>659829.30000000005</v>
      </c>
      <c r="M90" s="34">
        <v>2152.7872756933116</v>
      </c>
      <c r="N90" s="34">
        <v>84679.032355000003</v>
      </c>
      <c r="O90" s="35">
        <v>5.0151580563515168</v>
      </c>
      <c r="P90" s="32">
        <v>-0.35897435897435892</v>
      </c>
      <c r="Q90" s="28">
        <v>8.7799999999999994</v>
      </c>
      <c r="R90" s="28">
        <v>4.95</v>
      </c>
    </row>
    <row r="91" spans="1:18" x14ac:dyDescent="0.25">
      <c r="A91" s="27">
        <v>86</v>
      </c>
      <c r="B91" s="27" t="s">
        <v>39</v>
      </c>
      <c r="C91" s="28">
        <v>2.99</v>
      </c>
      <c r="D91" s="28">
        <v>2.99</v>
      </c>
      <c r="E91" s="28">
        <v>2.9</v>
      </c>
      <c r="F91" s="28">
        <v>2.9</v>
      </c>
      <c r="G91" s="29">
        <v>2.9</v>
      </c>
      <c r="H91" s="30">
        <v>0</v>
      </c>
      <c r="I91" s="31">
        <v>-9.0000000000000302E-2</v>
      </c>
      <c r="J91" s="32">
        <v>-3.0100334448160626E-2</v>
      </c>
      <c r="K91" s="33">
        <v>2340666</v>
      </c>
      <c r="L91" s="33">
        <v>6812512.1299999999</v>
      </c>
      <c r="M91" s="34">
        <v>22226.793246329526</v>
      </c>
      <c r="N91" s="34">
        <v>17400</v>
      </c>
      <c r="O91" s="35">
        <v>2.910501596554143</v>
      </c>
      <c r="P91" s="32">
        <v>-0.17847025495750701</v>
      </c>
      <c r="Q91" s="28">
        <v>4.41</v>
      </c>
      <c r="R91" s="28">
        <v>2.74</v>
      </c>
    </row>
    <row r="92" spans="1:18" x14ac:dyDescent="0.25">
      <c r="A92" s="27">
        <v>87</v>
      </c>
      <c r="B92" s="27" t="s">
        <v>37</v>
      </c>
      <c r="C92" s="28">
        <v>43.9</v>
      </c>
      <c r="D92" s="28">
        <v>43.9</v>
      </c>
      <c r="E92" s="28">
        <v>47.5</v>
      </c>
      <c r="F92" s="28">
        <v>43.5</v>
      </c>
      <c r="G92" s="29">
        <v>47.5</v>
      </c>
      <c r="H92" s="30">
        <v>9.1954022988505857E-2</v>
      </c>
      <c r="I92" s="31">
        <v>3.6000000000000014</v>
      </c>
      <c r="J92" s="32">
        <v>8.2004555808656177E-2</v>
      </c>
      <c r="K92" s="33">
        <v>4850928</v>
      </c>
      <c r="L92" s="33">
        <v>222003320.75</v>
      </c>
      <c r="M92" s="34">
        <v>724317.52283849916</v>
      </c>
      <c r="N92" s="34">
        <v>179706.57187499999</v>
      </c>
      <c r="O92" s="35">
        <v>45.765123858775063</v>
      </c>
      <c r="P92" s="32">
        <v>0.15853658536585358</v>
      </c>
      <c r="Q92" s="28">
        <v>64.599999999999994</v>
      </c>
      <c r="R92" s="28">
        <v>39.86</v>
      </c>
    </row>
    <row r="93" spans="1:18" x14ac:dyDescent="0.25">
      <c r="A93" s="27">
        <v>88</v>
      </c>
      <c r="B93" s="27" t="s">
        <v>77</v>
      </c>
      <c r="C93" s="28">
        <v>0.28000000000000003</v>
      </c>
      <c r="D93" s="28">
        <v>0.28000000000000003</v>
      </c>
      <c r="E93" s="28">
        <v>0.3</v>
      </c>
      <c r="F93" s="28">
        <v>0.3</v>
      </c>
      <c r="G93" s="29">
        <v>0.3</v>
      </c>
      <c r="H93" s="30">
        <v>0</v>
      </c>
      <c r="I93" s="31">
        <v>1.9999999999999962E-2</v>
      </c>
      <c r="J93" s="32">
        <v>7.1428571428571397E-2</v>
      </c>
      <c r="K93" s="33">
        <v>161420</v>
      </c>
      <c r="L93" s="33">
        <v>48426</v>
      </c>
      <c r="M93" s="34">
        <v>157.99673735725938</v>
      </c>
      <c r="N93" s="34">
        <v>1065.9415590000001</v>
      </c>
      <c r="O93" s="35">
        <v>0.3</v>
      </c>
      <c r="P93" s="32">
        <v>-0.4</v>
      </c>
      <c r="Q93" s="28">
        <v>0.5</v>
      </c>
      <c r="R93" s="28">
        <v>0.2</v>
      </c>
    </row>
    <row r="94" spans="1:18" x14ac:dyDescent="0.25">
      <c r="A94" s="27">
        <v>89</v>
      </c>
      <c r="B94" s="27" t="s">
        <v>56</v>
      </c>
      <c r="C94" s="28">
        <v>0.9</v>
      </c>
      <c r="D94" s="28">
        <v>0.9</v>
      </c>
      <c r="E94" s="28">
        <v>0.9</v>
      </c>
      <c r="F94" s="28">
        <v>0.9</v>
      </c>
      <c r="G94" s="29">
        <v>0.9</v>
      </c>
      <c r="H94" s="30">
        <v>0</v>
      </c>
      <c r="I94" s="31">
        <v>0</v>
      </c>
      <c r="J94" s="32">
        <v>0</v>
      </c>
      <c r="K94" s="33">
        <v>3787625</v>
      </c>
      <c r="L94" s="33">
        <v>3408813.75</v>
      </c>
      <c r="M94" s="34">
        <v>11121.741435562806</v>
      </c>
      <c r="N94" s="34">
        <v>10520.4041478</v>
      </c>
      <c r="O94" s="35">
        <v>0.89998712913765222</v>
      </c>
      <c r="P94" s="32">
        <v>0.69811320754716988</v>
      </c>
      <c r="Q94" s="28">
        <v>1.92</v>
      </c>
      <c r="R94" s="28">
        <v>0.56999999999999995</v>
      </c>
    </row>
    <row r="95" spans="1:18" x14ac:dyDescent="0.25">
      <c r="A95" s="27">
        <v>90</v>
      </c>
      <c r="B95" s="27" t="s">
        <v>62</v>
      </c>
      <c r="C95" s="28">
        <v>2.1800000000000002</v>
      </c>
      <c r="D95" s="28">
        <v>2.1800000000000002</v>
      </c>
      <c r="E95" s="28">
        <v>2.17</v>
      </c>
      <c r="F95" s="28">
        <v>1.98</v>
      </c>
      <c r="G95" s="29">
        <v>2.17</v>
      </c>
      <c r="H95" s="30">
        <v>9.5959595959596022E-2</v>
      </c>
      <c r="I95" s="31">
        <v>-1.0000000000000231E-2</v>
      </c>
      <c r="J95" s="32">
        <v>-4.5871559633028358E-3</v>
      </c>
      <c r="K95" s="33">
        <v>500444</v>
      </c>
      <c r="L95" s="33">
        <v>1028844.18</v>
      </c>
      <c r="M95" s="34">
        <v>3356.750995106036</v>
      </c>
      <c r="N95" s="34">
        <v>936.15862368000001</v>
      </c>
      <c r="O95" s="35">
        <v>2.0558627538745595</v>
      </c>
      <c r="P95" s="32">
        <v>-4.8245614035087647E-2</v>
      </c>
      <c r="Q95" s="28">
        <v>2.76</v>
      </c>
      <c r="R95" s="28">
        <v>1.91</v>
      </c>
    </row>
    <row r="96" spans="1:18" x14ac:dyDescent="0.25">
      <c r="A96" s="27">
        <v>91</v>
      </c>
      <c r="B96" s="27" t="s">
        <v>106</v>
      </c>
      <c r="C96" s="28">
        <v>9.1</v>
      </c>
      <c r="D96" s="28">
        <v>9.1</v>
      </c>
      <c r="E96" s="28">
        <v>9.1</v>
      </c>
      <c r="F96" s="28">
        <v>9.1</v>
      </c>
      <c r="G96" s="29">
        <v>9.1</v>
      </c>
      <c r="H96" s="30">
        <v>0</v>
      </c>
      <c r="I96" s="31">
        <v>0</v>
      </c>
      <c r="J96" s="32">
        <v>0</v>
      </c>
      <c r="K96" s="33">
        <v>14</v>
      </c>
      <c r="L96" s="33">
        <v>114.8</v>
      </c>
      <c r="M96" s="34">
        <v>0.37455138662316473</v>
      </c>
      <c r="N96" s="34">
        <v>388.024</v>
      </c>
      <c r="O96" s="35">
        <v>8.1999999999999993</v>
      </c>
      <c r="P96" s="32">
        <v>1.1001100110010764E-3</v>
      </c>
      <c r="Q96" s="28">
        <v>9.1</v>
      </c>
      <c r="R96" s="28">
        <v>9.09</v>
      </c>
    </row>
    <row r="97" spans="1:190" x14ac:dyDescent="0.25">
      <c r="A97" s="27">
        <v>92</v>
      </c>
      <c r="B97" s="27" t="s">
        <v>80</v>
      </c>
      <c r="C97" s="28">
        <v>3.46</v>
      </c>
      <c r="D97" s="28">
        <v>3.46</v>
      </c>
      <c r="E97" s="28">
        <v>3.46</v>
      </c>
      <c r="F97" s="28">
        <v>3.46</v>
      </c>
      <c r="G97" s="29">
        <v>3.46</v>
      </c>
      <c r="H97" s="30">
        <v>0</v>
      </c>
      <c r="I97" s="31">
        <v>0</v>
      </c>
      <c r="J97" s="32">
        <v>0</v>
      </c>
      <c r="K97" s="33">
        <v>211454</v>
      </c>
      <c r="L97" s="33">
        <v>684014.85</v>
      </c>
      <c r="M97" s="34">
        <v>2231.6960848287113</v>
      </c>
      <c r="N97" s="34">
        <v>3606.6003833800005</v>
      </c>
      <c r="O97" s="35">
        <v>3.2348163193886141</v>
      </c>
      <c r="P97" s="32">
        <v>0.15333333333333332</v>
      </c>
      <c r="Q97" s="28">
        <v>3.6</v>
      </c>
      <c r="R97" s="28">
        <v>2.82</v>
      </c>
    </row>
    <row r="98" spans="1:190" x14ac:dyDescent="0.25">
      <c r="A98" s="27">
        <v>93</v>
      </c>
      <c r="B98" s="27" t="s">
        <v>38</v>
      </c>
      <c r="C98" s="28">
        <v>21</v>
      </c>
      <c r="D98" s="28">
        <v>21</v>
      </c>
      <c r="E98" s="28">
        <v>19.05</v>
      </c>
      <c r="F98" s="28">
        <v>18.899999999999999</v>
      </c>
      <c r="G98" s="29">
        <v>18.899999999999999</v>
      </c>
      <c r="H98" s="30">
        <v>7.9365079365081304E-3</v>
      </c>
      <c r="I98" s="31">
        <v>-2.1000000000000014</v>
      </c>
      <c r="J98" s="32">
        <v>-0.10000000000000009</v>
      </c>
      <c r="K98" s="33">
        <v>1087081</v>
      </c>
      <c r="L98" s="33">
        <v>20658029.149999999</v>
      </c>
      <c r="M98" s="34">
        <v>67399.768841761819</v>
      </c>
      <c r="N98" s="34">
        <v>94696.408629900005</v>
      </c>
      <c r="O98" s="35">
        <v>19.003210570325486</v>
      </c>
      <c r="P98" s="32">
        <v>-0.57897081755402091</v>
      </c>
      <c r="Q98" s="28">
        <v>56.9</v>
      </c>
      <c r="R98" s="28">
        <v>18.899999999999999</v>
      </c>
    </row>
    <row r="99" spans="1:190" x14ac:dyDescent="0.25">
      <c r="A99" s="27">
        <v>94</v>
      </c>
      <c r="B99" s="27" t="s">
        <v>60</v>
      </c>
      <c r="C99" s="28">
        <v>0.4</v>
      </c>
      <c r="D99" s="28">
        <v>0.4</v>
      </c>
      <c r="E99" s="28">
        <v>0.4</v>
      </c>
      <c r="F99" s="28">
        <v>0.4</v>
      </c>
      <c r="G99" s="29">
        <v>0.4</v>
      </c>
      <c r="H99" s="30">
        <v>0</v>
      </c>
      <c r="I99" s="31">
        <v>0</v>
      </c>
      <c r="J99" s="32">
        <v>0</v>
      </c>
      <c r="K99" s="33">
        <v>2261911</v>
      </c>
      <c r="L99" s="33">
        <v>906344.4</v>
      </c>
      <c r="M99" s="34">
        <v>2957.0779771615007</v>
      </c>
      <c r="N99" s="34">
        <v>5353.0952992000002</v>
      </c>
      <c r="O99" s="35">
        <v>0.40069852438933273</v>
      </c>
      <c r="P99" s="32">
        <v>-0.19999999999999996</v>
      </c>
      <c r="Q99" s="28">
        <v>0.75</v>
      </c>
      <c r="R99" s="28">
        <v>0.34</v>
      </c>
    </row>
    <row r="100" spans="1:190" x14ac:dyDescent="0.25">
      <c r="A100" s="27">
        <v>95</v>
      </c>
      <c r="B100" s="27" t="s">
        <v>63</v>
      </c>
      <c r="C100" s="28">
        <v>0.6</v>
      </c>
      <c r="D100" s="28">
        <v>0.6</v>
      </c>
      <c r="E100" s="28">
        <v>0.6</v>
      </c>
      <c r="F100" s="28">
        <v>0.59</v>
      </c>
      <c r="G100" s="29">
        <v>0.6</v>
      </c>
      <c r="H100" s="30">
        <v>1.6949152542372836E-2</v>
      </c>
      <c r="I100" s="31">
        <v>0</v>
      </c>
      <c r="J100" s="32">
        <v>0</v>
      </c>
      <c r="K100" s="33">
        <v>2050884</v>
      </c>
      <c r="L100" s="33">
        <v>1226933.5900000001</v>
      </c>
      <c r="M100" s="34">
        <v>4003.0459706362158</v>
      </c>
      <c r="N100" s="34">
        <v>23144.679649199999</v>
      </c>
      <c r="O100" s="35">
        <v>0.59824621480298257</v>
      </c>
      <c r="P100" s="32">
        <v>0.15384615384615374</v>
      </c>
      <c r="Q100" s="28">
        <v>1.5</v>
      </c>
      <c r="R100" s="28">
        <v>0.54</v>
      </c>
    </row>
    <row r="101" spans="1:190" x14ac:dyDescent="0.25">
      <c r="A101" s="27">
        <v>96</v>
      </c>
      <c r="B101" s="27" t="s">
        <v>44</v>
      </c>
      <c r="C101" s="28">
        <v>22.9</v>
      </c>
      <c r="D101" s="28">
        <v>22.9</v>
      </c>
      <c r="E101" s="28">
        <v>24</v>
      </c>
      <c r="F101" s="28">
        <v>23</v>
      </c>
      <c r="G101" s="29">
        <v>24</v>
      </c>
      <c r="H101" s="30">
        <v>4.3478260869565188E-2</v>
      </c>
      <c r="I101" s="31">
        <v>1.1000000000000014</v>
      </c>
      <c r="J101" s="32">
        <v>4.8034934497816595E-2</v>
      </c>
      <c r="K101" s="33">
        <v>5820250</v>
      </c>
      <c r="L101" s="33">
        <v>138383699.90000001</v>
      </c>
      <c r="M101" s="34">
        <v>451496.5738988581</v>
      </c>
      <c r="N101" s="34">
        <v>753515.85086399992</v>
      </c>
      <c r="O101" s="35">
        <v>23.776246707615652</v>
      </c>
      <c r="P101" s="32">
        <v>-6.3962558502340117E-2</v>
      </c>
      <c r="Q101" s="28">
        <v>33.51</v>
      </c>
      <c r="R101" s="28">
        <v>19.600000000000001</v>
      </c>
    </row>
    <row r="102" spans="1:190" x14ac:dyDescent="0.25">
      <c r="K102" s="26"/>
    </row>
    <row r="103" spans="1:190" x14ac:dyDescent="0.25">
      <c r="A103" s="22" t="s">
        <v>71</v>
      </c>
      <c r="B103" s="23"/>
      <c r="C103" s="24"/>
      <c r="D103" s="24">
        <v>306.5</v>
      </c>
    </row>
    <row r="111" spans="1:190" x14ac:dyDescent="0.25">
      <c r="GH111" t="s">
        <v>66</v>
      </c>
    </row>
  </sheetData>
  <sortState ref="A6:R101">
    <sortCondition ref="B5"/>
  </sortState>
  <mergeCells count="1">
    <mergeCell ref="I3:K3"/>
  </mergeCells>
  <conditionalFormatting sqref="P6:P101 J6:J101">
    <cfRule type="expression" dxfId="5" priority="4678">
      <formula>"B13="" """</formula>
    </cfRule>
  </conditionalFormatting>
  <conditionalFormatting sqref="P6:P101 J6:J101">
    <cfRule type="cellIs" dxfId="4" priority="4677" operator="equal">
      <formula>0</formula>
    </cfRule>
  </conditionalFormatting>
  <conditionalFormatting sqref="J6:J101">
    <cfRule type="iconSet" priority="45837">
      <iconSet iconSet="3Arrows">
        <cfvo type="percent" val="0"/>
        <cfvo type="num" val="0"/>
        <cfvo type="num" val="0" gte="0"/>
      </iconSet>
    </cfRule>
    <cfRule type="cellIs" dxfId="3" priority="45838" operator="lessThan">
      <formula>0</formula>
    </cfRule>
    <cfRule type="cellIs" dxfId="2" priority="45839" operator="greaterThan">
      <formula>0</formula>
    </cfRule>
  </conditionalFormatting>
  <conditionalFormatting sqref="P6:P101">
    <cfRule type="iconSet" priority="45840">
      <iconSet iconSet="3Arrows">
        <cfvo type="percent" val="0"/>
        <cfvo type="num" val="0"/>
        <cfvo type="num" val="0" gte="0"/>
      </iconSet>
    </cfRule>
    <cfRule type="cellIs" dxfId="1" priority="45841" operator="lessThan">
      <formula>0</formula>
    </cfRule>
    <cfRule type="cellIs" dxfId="0" priority="458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2018-10-22T13:35:53Z</dcterms:modified>
</cp:coreProperties>
</file>