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705814EF-8A1A-43AD-9A21-890B2016C9D1}" xr6:coauthVersionLast="34" xr6:coauthVersionMax="38" xr10:uidLastSave="{00000000-0000-0000-0000-000000000000}"/>
  <bookViews>
    <workbookView xWindow="0" yWindow="0" windowWidth="20490" windowHeight="688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Pricelist'!$A$5:$R$103</definedName>
    <definedName name="data">[1]PIVOT!$A:$C</definedName>
    <definedName name="kl">#REF!</definedName>
    <definedName name="moh">'NSE Pricelist'!#REF!</definedName>
    <definedName name="_xlnm.Print_Area" localSheetId="0">'NSE Pricelist'!$A$1:$Q$103</definedName>
  </definedNames>
  <calcPr calcId="179021"/>
</workbook>
</file>

<file path=xl/sharedStrings.xml><?xml version="1.0" encoding="utf-8"?>
<sst xmlns="http://schemas.openxmlformats.org/spreadsheetml/2006/main" count="119" uniqueCount="119">
  <si>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</si>
  <si>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</si>
  <si>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</si>
  <si>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</si>
  <si>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</si>
  <si>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</si>
  <si>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</si>
  <si>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</si>
  <si>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</si>
  <si>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</si>
  <si>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</si>
  <si>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</si>
  <si>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</si>
  <si>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</si>
  <si>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</si>
  <si>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</si>
  <si>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</si>
  <si>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</si>
  <si>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</si>
  <si>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</si>
  <si>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</si>
  <si>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</si>
  <si>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</si>
  <si>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</si>
  <si>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</si>
  <si>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</si>
  <si>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</si>
  <si>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</si>
  <si>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</si>
  <si>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</si>
  <si>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</si>
  <si>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</si>
  <si>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</si>
  <si>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</si>
  <si>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</si>
  <si>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</si>
  <si>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</si>
  <si>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</si>
  <si>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</si>
  <si>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</si>
  <si>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</si>
  <si>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</si>
  <si>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</si>
  <si>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</si>
  <si>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</si>
  <si>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</si>
  <si>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</si>
  <si>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</si>
  <si>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</si>
  <si>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</si>
  <si>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</si>
  <si>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</si>
  <si>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</si>
  <si>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</si>
  <si>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OKOMUOIL</t>
  </si>
  <si>
    <t>MOBIL</t>
  </si>
  <si>
    <t>Mkt Cap (N'Mn)</t>
  </si>
  <si>
    <t>JBERGER</t>
  </si>
  <si>
    <t>WAPIC</t>
  </si>
  <si>
    <t>CAVERTON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</si>
  <si>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</si>
  <si>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</si>
  <si>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</si>
  <si>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</si>
  <si>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</si>
  <si>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</si>
  <si>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</si>
  <si>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</si>
  <si>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</si>
  <si>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</si>
  <si>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</si>
  <si>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</si>
  <si>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INTBREW</t>
  </si>
  <si>
    <t>LIVESTOCK</t>
  </si>
  <si>
    <t>CONOIL</t>
  </si>
  <si>
    <t>VITAFOAM</t>
  </si>
  <si>
    <t>NIGERINS</t>
  </si>
  <si>
    <t>CAP</t>
  </si>
  <si>
    <t>UAC-PROP</t>
  </si>
  <si>
    <t>CCNN</t>
  </si>
  <si>
    <t>SEPLAT</t>
  </si>
  <si>
    <t>BERGER</t>
  </si>
  <si>
    <t>REGALINS</t>
  </si>
  <si>
    <t>UNITYBNK</t>
  </si>
  <si>
    <t>LEARNAFRCA</t>
  </si>
  <si>
    <t>PRESTIGE</t>
  </si>
  <si>
    <t>CONTINSURE</t>
  </si>
  <si>
    <t>NPFMCRFBK</t>
  </si>
  <si>
    <t>CILEASING</t>
  </si>
  <si>
    <t>UNIONDAC</t>
  </si>
  <si>
    <t>CHIPLC</t>
  </si>
  <si>
    <t>LAWUNION</t>
  </si>
  <si>
    <t>IKEJAHOTEL</t>
  </si>
  <si>
    <t>REDSTAREX</t>
  </si>
  <si>
    <t>CHAMPION</t>
  </si>
  <si>
    <t>BOCGAS</t>
  </si>
  <si>
    <t>MANSARD</t>
  </si>
  <si>
    <t>NEIMETH</t>
  </si>
  <si>
    <t>LINKASSURE</t>
  </si>
  <si>
    <t>MBENEFIT</t>
  </si>
  <si>
    <t>SOVRENINS</t>
  </si>
  <si>
    <t>TRANSCOHOT</t>
  </si>
  <si>
    <t>VERITASKAP</t>
  </si>
  <si>
    <t>BETAGLAS</t>
  </si>
  <si>
    <t>ENAMELWA</t>
  </si>
  <si>
    <t>NESF</t>
  </si>
  <si>
    <t>AGLEVENT</t>
  </si>
  <si>
    <t>CAPHOTEL</t>
  </si>
  <si>
    <t>CHAMS</t>
  </si>
  <si>
    <t>CORNERST</t>
  </si>
  <si>
    <t>FIDSON</t>
  </si>
  <si>
    <t>GUINEAINS</t>
  </si>
  <si>
    <t>INTERLINK</t>
  </si>
  <si>
    <t>MEDVIEWAIR</t>
  </si>
  <si>
    <t>MEYER</t>
  </si>
  <si>
    <t>MRS</t>
  </si>
  <si>
    <t>RTBRISCOE</t>
  </si>
  <si>
    <t>SUNUASSUR</t>
  </si>
  <si>
    <t>TRANSEXPR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</si>
</sst>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Fill="1" applyBorder="1" applyProtection="1">
      <protection hidden="1"/>
    </xf>
    <xf numFmtId="165" fontId="0" fillId="0" borderId="0" xfId="0" applyNumberFormat="1"/>
    <xf numFmtId="0" fontId="5" fillId="0" borderId="1" xfId="0" applyFont="1" applyFill="1" applyBorder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43" fontId="27" fillId="2" borderId="0" xfId="1" applyNumberFormat="1" applyFont="1" applyFill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8"/>
  <sheetViews>
    <sheetView tabSelected="1" zoomScaleNormal="100" zoomScaleSheetLayoutView="100" workbookViewId="0">
      <pane ySplit="5" topLeftCell="A6" activePane="bottomLeft" state="frozen"/>
      <selection pane="bottomLeft" activeCell="GI129" sqref="GI129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7">
        <v>43426</v>
      </c>
      <c r="J3" s="37"/>
      <c r="K3" s="37"/>
      <c r="L3" s="36"/>
      <c r="M3" s="36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6"/>
      <c r="M4" s="36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56</v>
      </c>
      <c r="O5" s="9" t="s">
        <v>12</v>
      </c>
      <c r="P5" s="11" t="s">
        <v>15</v>
      </c>
      <c r="Q5" s="9" t="s">
        <v>66</v>
      </c>
      <c r="R5" s="9" t="s">
        <v>67</v>
      </c>
    </row>
    <row r="6" spans="1:18" x14ac:dyDescent="0.25">
      <c r="A6" s="25">
        <v>1</v>
      </c>
      <c r="B6" s="27" t="s">
        <v>16</v>
      </c>
      <c r="C6" s="28">
        <v>7.7</v>
      </c>
      <c r="D6" s="28">
        <v>7.7</v>
      </c>
      <c r="E6" s="28">
        <v>7.55</v>
      </c>
      <c r="F6" s="28">
        <v>7.55</v>
      </c>
      <c r="G6" s="29">
        <v>7.55</v>
      </c>
      <c r="H6" s="30">
        <v>0</v>
      </c>
      <c r="I6" s="31">
        <v>-0.15000000000000036</v>
      </c>
      <c r="J6" s="32">
        <v>-1.9480519480519543E-2</v>
      </c>
      <c r="K6" s="33">
        <v>1371781</v>
      </c>
      <c r="L6" s="33">
        <v>10370190.9</v>
      </c>
      <c r="M6" s="34">
        <v>33806.653300733495</v>
      </c>
      <c r="N6" s="34">
        <v>218406.18581405</v>
      </c>
      <c r="O6" s="35">
        <v>7.5596548574444462</v>
      </c>
      <c r="P6" s="32">
        <v>-0.27751196172248804</v>
      </c>
      <c r="Q6" s="28">
        <v>13.45</v>
      </c>
      <c r="R6" s="28">
        <v>7.55</v>
      </c>
    </row>
    <row r="7" spans="1:18" x14ac:dyDescent="0.25">
      <c r="A7" s="27">
        <v>2</v>
      </c>
      <c r="B7" s="27" t="s">
        <v>17</v>
      </c>
      <c r="C7" s="28">
        <v>3.74</v>
      </c>
      <c r="D7" s="28">
        <v>3.74</v>
      </c>
      <c r="E7" s="28">
        <v>3.7</v>
      </c>
      <c r="F7" s="28">
        <v>3.58</v>
      </c>
      <c r="G7" s="29">
        <v>3.6</v>
      </c>
      <c r="H7" s="30">
        <v>3.3519553072625774E-2</v>
      </c>
      <c r="I7" s="31">
        <v>-0.14000000000000012</v>
      </c>
      <c r="J7" s="32">
        <v>-3.7433155080213942E-2</v>
      </c>
      <c r="K7" s="33">
        <v>5443005</v>
      </c>
      <c r="L7" s="33">
        <v>19666758.620000001</v>
      </c>
      <c r="M7" s="34">
        <v>64113.312534637327</v>
      </c>
      <c r="N7" s="34">
        <v>7200</v>
      </c>
      <c r="O7" s="35">
        <v>3.613217077698808</v>
      </c>
      <c r="P7" s="32">
        <v>-0.14691943127962082</v>
      </c>
      <c r="Q7" s="28">
        <v>5.2</v>
      </c>
      <c r="R7" s="28">
        <v>3.58</v>
      </c>
    </row>
    <row r="8" spans="1:18" x14ac:dyDescent="0.25">
      <c r="A8" s="27">
        <v>3</v>
      </c>
      <c r="B8" s="27" t="s">
        <v>106</v>
      </c>
      <c r="C8" s="28">
        <v>0.36</v>
      </c>
      <c r="D8" s="28">
        <v>0.36</v>
      </c>
      <c r="E8" s="28">
        <v>0.33</v>
      </c>
      <c r="F8" s="28">
        <v>0.33</v>
      </c>
      <c r="G8" s="29">
        <v>0.33</v>
      </c>
      <c r="H8" s="30">
        <v>0</v>
      </c>
      <c r="I8" s="31">
        <v>-2.9999999999999971E-2</v>
      </c>
      <c r="J8" s="32">
        <v>-8.3333333333333259E-2</v>
      </c>
      <c r="K8" s="33">
        <v>273303</v>
      </c>
      <c r="L8" s="33">
        <v>90189.99</v>
      </c>
      <c r="M8" s="34">
        <v>294.01789731051349</v>
      </c>
      <c r="N8" s="34">
        <v>873.60580064999999</v>
      </c>
      <c r="O8" s="35">
        <v>0.33</v>
      </c>
      <c r="P8" s="32">
        <v>-0.52857142857142847</v>
      </c>
      <c r="Q8" s="28">
        <v>0.75</v>
      </c>
      <c r="R8" s="28">
        <v>0.33</v>
      </c>
    </row>
    <row r="9" spans="1:18" x14ac:dyDescent="0.25">
      <c r="A9" s="27">
        <v>4</v>
      </c>
      <c r="B9" s="27" t="s">
        <v>18</v>
      </c>
      <c r="C9" s="28">
        <v>0.64</v>
      </c>
      <c r="D9" s="28">
        <v>0.64</v>
      </c>
      <c r="E9" s="28">
        <v>0.64</v>
      </c>
      <c r="F9" s="28">
        <v>0.64</v>
      </c>
      <c r="G9" s="29">
        <v>0.64</v>
      </c>
      <c r="H9" s="30">
        <v>0</v>
      </c>
      <c r="I9" s="31">
        <v>0</v>
      </c>
      <c r="J9" s="32">
        <v>0</v>
      </c>
      <c r="K9" s="33">
        <v>45162</v>
      </c>
      <c r="L9" s="33">
        <v>29163.66</v>
      </c>
      <c r="M9" s="34">
        <v>95.07305623471882</v>
      </c>
      <c r="N9" s="34">
        <v>4435.3308672000003</v>
      </c>
      <c r="O9" s="35">
        <v>0.64575660953899294</v>
      </c>
      <c r="P9" s="32">
        <v>0.23076923076923084</v>
      </c>
      <c r="Q9" s="28">
        <v>0.9</v>
      </c>
      <c r="R9" s="28">
        <v>0.55000000000000004</v>
      </c>
    </row>
    <row r="10" spans="1:18" x14ac:dyDescent="0.25">
      <c r="A10" s="27">
        <v>5</v>
      </c>
      <c r="B10" s="27" t="s">
        <v>81</v>
      </c>
      <c r="C10" s="28">
        <v>6.6</v>
      </c>
      <c r="D10" s="28">
        <v>6.6</v>
      </c>
      <c r="E10" s="28">
        <v>6.6</v>
      </c>
      <c r="F10" s="28">
        <v>6.6</v>
      </c>
      <c r="G10" s="29">
        <v>6.6</v>
      </c>
      <c r="H10" s="30">
        <v>0</v>
      </c>
      <c r="I10" s="31">
        <v>0</v>
      </c>
      <c r="J10" s="32">
        <v>0</v>
      </c>
      <c r="K10" s="33">
        <v>1000</v>
      </c>
      <c r="L10" s="33">
        <v>6650</v>
      </c>
      <c r="M10" s="34">
        <v>21.678891605541974</v>
      </c>
      <c r="N10" s="34">
        <v>1912.8347501999999</v>
      </c>
      <c r="O10" s="35">
        <v>6.65</v>
      </c>
      <c r="P10" s="32">
        <v>-0.22261484098939932</v>
      </c>
      <c r="Q10" s="28">
        <v>10.35</v>
      </c>
      <c r="R10" s="28">
        <v>6.3</v>
      </c>
    </row>
    <row r="11" spans="1:18" x14ac:dyDescent="0.25">
      <c r="A11" s="27">
        <v>6</v>
      </c>
      <c r="B11" s="27" t="s">
        <v>103</v>
      </c>
      <c r="C11" s="28">
        <v>62.1</v>
      </c>
      <c r="D11" s="28">
        <v>62.1</v>
      </c>
      <c r="E11" s="28">
        <v>62.1</v>
      </c>
      <c r="F11" s="28">
        <v>62.1</v>
      </c>
      <c r="G11" s="29">
        <v>62.1</v>
      </c>
      <c r="H11" s="30">
        <v>0</v>
      </c>
      <c r="I11" s="31">
        <v>0</v>
      </c>
      <c r="J11" s="32">
        <v>0</v>
      </c>
      <c r="K11" s="33">
        <v>7954</v>
      </c>
      <c r="L11" s="33">
        <v>445349.4</v>
      </c>
      <c r="M11" s="34">
        <v>1451.8317848410759</v>
      </c>
      <c r="N11" s="34">
        <v>31048.261200000001</v>
      </c>
      <c r="O11" s="35">
        <v>55.990621071159168</v>
      </c>
      <c r="P11" s="32">
        <v>0.21029039173650355</v>
      </c>
      <c r="Q11" s="28">
        <v>90.45</v>
      </c>
      <c r="R11" s="28">
        <v>51.31</v>
      </c>
    </row>
    <row r="12" spans="1:18" x14ac:dyDescent="0.25">
      <c r="A12" s="27">
        <v>7</v>
      </c>
      <c r="B12" s="27" t="s">
        <v>95</v>
      </c>
      <c r="C12" s="28">
        <v>4.21</v>
      </c>
      <c r="D12" s="28">
        <v>4.21</v>
      </c>
      <c r="E12" s="28">
        <v>4.21</v>
      </c>
      <c r="F12" s="28">
        <v>4.21</v>
      </c>
      <c r="G12" s="29">
        <v>4.21</v>
      </c>
      <c r="H12" s="30">
        <v>0</v>
      </c>
      <c r="I12" s="31">
        <v>0</v>
      </c>
      <c r="J12" s="32">
        <v>0</v>
      </c>
      <c r="K12" s="33">
        <v>100</v>
      </c>
      <c r="L12" s="33">
        <v>420</v>
      </c>
      <c r="M12" s="34">
        <v>1.3691931540342299</v>
      </c>
      <c r="N12" s="34">
        <v>1752.39021226</v>
      </c>
      <c r="O12" s="35">
        <v>4.2</v>
      </c>
      <c r="P12" s="32">
        <v>-8.0786026200873384E-2</v>
      </c>
      <c r="Q12" s="28">
        <v>4.63</v>
      </c>
      <c r="R12" s="28">
        <v>4.21</v>
      </c>
    </row>
    <row r="13" spans="1:18" x14ac:dyDescent="0.25">
      <c r="A13" s="27">
        <v>8</v>
      </c>
      <c r="B13" s="27" t="s">
        <v>19</v>
      </c>
      <c r="C13" s="28">
        <v>9.1999999999999993</v>
      </c>
      <c r="D13" s="28">
        <v>9.1999999999999993</v>
      </c>
      <c r="E13" s="28">
        <v>9.1999999999999993</v>
      </c>
      <c r="F13" s="28">
        <v>9.1999999999999993</v>
      </c>
      <c r="G13" s="29">
        <v>9.1999999999999993</v>
      </c>
      <c r="H13" s="30">
        <v>0</v>
      </c>
      <c r="I13" s="31">
        <v>0</v>
      </c>
      <c r="J13" s="32">
        <v>0</v>
      </c>
      <c r="K13" s="33">
        <v>36333</v>
      </c>
      <c r="L13" s="33">
        <v>339246.2</v>
      </c>
      <c r="M13" s="34">
        <v>1105.9370823145885</v>
      </c>
      <c r="N13" s="34">
        <v>17279.458767999997</v>
      </c>
      <c r="O13" s="35">
        <v>9.3371370379544771</v>
      </c>
      <c r="P13" s="32">
        <v>-0.41289087428206772</v>
      </c>
      <c r="Q13" s="28">
        <v>18.399999999999999</v>
      </c>
      <c r="R13" s="28">
        <v>9</v>
      </c>
    </row>
    <row r="14" spans="1:18" x14ac:dyDescent="0.25">
      <c r="A14" s="27">
        <v>9</v>
      </c>
      <c r="B14" s="27" t="s">
        <v>77</v>
      </c>
      <c r="C14" s="28">
        <v>26.6</v>
      </c>
      <c r="D14" s="28">
        <v>26.6</v>
      </c>
      <c r="E14" s="28">
        <v>26.6</v>
      </c>
      <c r="F14" s="28">
        <v>26.6</v>
      </c>
      <c r="G14" s="29">
        <v>26.6</v>
      </c>
      <c r="H14" s="30">
        <v>0</v>
      </c>
      <c r="I14" s="31">
        <v>0</v>
      </c>
      <c r="J14" s="32">
        <v>0</v>
      </c>
      <c r="K14" s="33">
        <v>15000</v>
      </c>
      <c r="L14" s="33">
        <v>433000</v>
      </c>
      <c r="M14" s="34">
        <v>1411.5729421352894</v>
      </c>
      <c r="N14" s="34">
        <v>18620</v>
      </c>
      <c r="O14" s="35">
        <v>28.866666666666667</v>
      </c>
      <c r="P14" s="32">
        <v>-0.21764705882352942</v>
      </c>
      <c r="Q14" s="28">
        <v>40</v>
      </c>
      <c r="R14" s="28">
        <v>25.75</v>
      </c>
    </row>
    <row r="15" spans="1:18" x14ac:dyDescent="0.25">
      <c r="A15" s="27">
        <v>10</v>
      </c>
      <c r="B15" s="27" t="s">
        <v>107</v>
      </c>
      <c r="C15" s="28">
        <v>3.1</v>
      </c>
      <c r="D15" s="28">
        <v>3.1</v>
      </c>
      <c r="E15" s="28">
        <v>3.1</v>
      </c>
      <c r="F15" s="28">
        <v>3.1</v>
      </c>
      <c r="G15" s="29">
        <v>3.1</v>
      </c>
      <c r="H15" s="30">
        <v>0</v>
      </c>
      <c r="I15" s="31">
        <v>0</v>
      </c>
      <c r="J15" s="32">
        <v>0</v>
      </c>
      <c r="K15" s="33">
        <v>100</v>
      </c>
      <c r="L15" s="33">
        <v>320</v>
      </c>
      <c r="M15" s="34">
        <v>1.0431947840260798</v>
      </c>
      <c r="N15" s="34">
        <v>4801.2179999999998</v>
      </c>
      <c r="O15" s="35">
        <v>3.2</v>
      </c>
      <c r="P15" s="32">
        <v>-1.5873015873015817E-2</v>
      </c>
      <c r="Q15" s="28">
        <v>3.15</v>
      </c>
      <c r="R15" s="28">
        <v>3.1</v>
      </c>
    </row>
    <row r="16" spans="1:18" x14ac:dyDescent="0.25">
      <c r="A16" s="27">
        <v>11</v>
      </c>
      <c r="B16" s="27" t="s">
        <v>59</v>
      </c>
      <c r="C16" s="28">
        <v>1.84</v>
      </c>
      <c r="D16" s="28">
        <v>1.84</v>
      </c>
      <c r="E16" s="28">
        <v>1.84</v>
      </c>
      <c r="F16" s="28">
        <v>1.84</v>
      </c>
      <c r="G16" s="29">
        <v>1.84</v>
      </c>
      <c r="H16" s="30">
        <v>0</v>
      </c>
      <c r="I16" s="31">
        <v>0</v>
      </c>
      <c r="J16" s="32">
        <v>0</v>
      </c>
      <c r="K16" s="33">
        <v>5775</v>
      </c>
      <c r="L16" s="33">
        <v>10663.8</v>
      </c>
      <c r="M16" s="34">
        <v>34.763814180929096</v>
      </c>
      <c r="N16" s="34">
        <v>6164.9379400000007</v>
      </c>
      <c r="O16" s="35">
        <v>1.8465454545454545</v>
      </c>
      <c r="P16" s="32">
        <v>0.42635658914728691</v>
      </c>
      <c r="Q16" s="28">
        <v>3.05</v>
      </c>
      <c r="R16" s="28">
        <v>1.34</v>
      </c>
    </row>
    <row r="17" spans="1:18" x14ac:dyDescent="0.25">
      <c r="A17" s="27">
        <v>12</v>
      </c>
      <c r="B17" s="27" t="s">
        <v>79</v>
      </c>
      <c r="C17" s="28">
        <v>18.2</v>
      </c>
      <c r="D17" s="28">
        <v>18.2</v>
      </c>
      <c r="E17" s="28">
        <v>18.2</v>
      </c>
      <c r="F17" s="28">
        <v>18.2</v>
      </c>
      <c r="G17" s="29">
        <v>18.2</v>
      </c>
      <c r="H17" s="30">
        <v>0</v>
      </c>
      <c r="I17" s="31">
        <v>0</v>
      </c>
      <c r="J17" s="32">
        <v>0</v>
      </c>
      <c r="K17" s="33">
        <v>63883</v>
      </c>
      <c r="L17" s="33">
        <v>1185146</v>
      </c>
      <c r="M17" s="34">
        <v>3863.556642216789</v>
      </c>
      <c r="N17" s="34">
        <v>22871.5353412</v>
      </c>
      <c r="O17" s="35">
        <v>18.551821298310976</v>
      </c>
      <c r="P17" s="32">
        <v>0.91578947368421049</v>
      </c>
      <c r="Q17" s="28">
        <v>31.35</v>
      </c>
      <c r="R17" s="28">
        <v>9.94</v>
      </c>
    </row>
    <row r="18" spans="1:18" x14ac:dyDescent="0.25">
      <c r="A18" s="27">
        <v>13</v>
      </c>
      <c r="B18" s="27" t="s">
        <v>94</v>
      </c>
      <c r="C18" s="28">
        <v>1.45</v>
      </c>
      <c r="D18" s="28">
        <v>1.45</v>
      </c>
      <c r="E18" s="28">
        <v>1.45</v>
      </c>
      <c r="F18" s="28">
        <v>1.45</v>
      </c>
      <c r="G18" s="29">
        <v>1.45</v>
      </c>
      <c r="H18" s="30">
        <v>0</v>
      </c>
      <c r="I18" s="31">
        <v>0</v>
      </c>
      <c r="J18" s="32">
        <v>0</v>
      </c>
      <c r="K18" s="33">
        <v>104258</v>
      </c>
      <c r="L18" s="33">
        <v>136725.78</v>
      </c>
      <c r="M18" s="34">
        <v>445.72381418092908</v>
      </c>
      <c r="N18" s="34">
        <v>11352.7698728</v>
      </c>
      <c r="O18" s="35">
        <v>1.3114176370158646</v>
      </c>
      <c r="P18" s="32">
        <v>-0.30288461538461542</v>
      </c>
      <c r="Q18" s="28">
        <v>3.22</v>
      </c>
      <c r="R18" s="28">
        <v>1.45</v>
      </c>
    </row>
    <row r="19" spans="1:18" x14ac:dyDescent="0.25">
      <c r="A19" s="27">
        <v>14</v>
      </c>
      <c r="B19" s="27" t="s">
        <v>108</v>
      </c>
      <c r="C19" s="28">
        <v>0.24</v>
      </c>
      <c r="D19" s="28">
        <v>0.24</v>
      </c>
      <c r="E19" s="28">
        <v>0.24</v>
      </c>
      <c r="F19" s="28">
        <v>0.24</v>
      </c>
      <c r="G19" s="29">
        <v>0.24</v>
      </c>
      <c r="H19" s="30">
        <v>0</v>
      </c>
      <c r="I19" s="31">
        <v>0</v>
      </c>
      <c r="J19" s="32">
        <v>0</v>
      </c>
      <c r="K19" s="33">
        <v>2000</v>
      </c>
      <c r="L19" s="33">
        <v>440</v>
      </c>
      <c r="M19" s="34">
        <v>1.4343928280358598</v>
      </c>
      <c r="N19" s="34">
        <v>1127.0544</v>
      </c>
      <c r="O19" s="35">
        <v>0.22</v>
      </c>
      <c r="P19" s="32">
        <v>-0.52</v>
      </c>
      <c r="Q19" s="28">
        <v>0.5</v>
      </c>
      <c r="R19" s="28">
        <v>0.24</v>
      </c>
    </row>
    <row r="20" spans="1:18" x14ac:dyDescent="0.25">
      <c r="A20" s="27">
        <v>15</v>
      </c>
      <c r="B20" s="27" t="s">
        <v>90</v>
      </c>
      <c r="C20" s="28">
        <v>0.35</v>
      </c>
      <c r="D20" s="28">
        <v>0.35</v>
      </c>
      <c r="E20" s="28">
        <v>0.38</v>
      </c>
      <c r="F20" s="28">
        <v>0.32</v>
      </c>
      <c r="G20" s="29">
        <v>0.38</v>
      </c>
      <c r="H20" s="30">
        <v>0.1875</v>
      </c>
      <c r="I20" s="31">
        <v>3.0000000000000027E-2</v>
      </c>
      <c r="J20" s="32">
        <v>8.5714285714285854E-2</v>
      </c>
      <c r="K20" s="33">
        <v>524000</v>
      </c>
      <c r="L20" s="33">
        <v>176680</v>
      </c>
      <c r="M20" s="34">
        <v>575.97392013039939</v>
      </c>
      <c r="N20" s="34">
        <v>2280</v>
      </c>
      <c r="O20" s="35">
        <v>0.33717557251908398</v>
      </c>
      <c r="P20" s="32">
        <v>-0.24</v>
      </c>
      <c r="Q20" s="28">
        <v>0.5</v>
      </c>
      <c r="R20" s="28">
        <v>0.25</v>
      </c>
    </row>
    <row r="21" spans="1:18" x14ac:dyDescent="0.25">
      <c r="A21" s="27">
        <v>16</v>
      </c>
      <c r="B21" s="27" t="s">
        <v>88</v>
      </c>
      <c r="C21" s="28">
        <v>2.06</v>
      </c>
      <c r="D21" s="28">
        <v>2.06</v>
      </c>
      <c r="E21" s="28">
        <v>2.06</v>
      </c>
      <c r="F21" s="28">
        <v>2.06</v>
      </c>
      <c r="G21" s="29">
        <v>2.06</v>
      </c>
      <c r="H21" s="30">
        <v>0</v>
      </c>
      <c r="I21" s="31">
        <v>0</v>
      </c>
      <c r="J21" s="32">
        <v>0</v>
      </c>
      <c r="K21" s="33">
        <v>20</v>
      </c>
      <c r="L21" s="33">
        <v>45.2</v>
      </c>
      <c r="M21" s="34">
        <v>0.14735126324368378</v>
      </c>
      <c r="N21" s="34">
        <v>3878.60695872</v>
      </c>
      <c r="O21" s="35">
        <v>2.2600000000000002</v>
      </c>
      <c r="P21" s="32">
        <v>0.5968992248062015</v>
      </c>
      <c r="Q21" s="28">
        <v>3.15</v>
      </c>
      <c r="R21" s="28">
        <v>1.27</v>
      </c>
    </row>
    <row r="22" spans="1:18" x14ac:dyDescent="0.25">
      <c r="A22" s="27">
        <v>17</v>
      </c>
      <c r="B22" s="27" t="s">
        <v>74</v>
      </c>
      <c r="C22" s="28">
        <v>22.5</v>
      </c>
      <c r="D22" s="28">
        <v>22.5</v>
      </c>
      <c r="E22" s="28">
        <v>22.5</v>
      </c>
      <c r="F22" s="28">
        <v>22.5</v>
      </c>
      <c r="G22" s="29">
        <v>22.5</v>
      </c>
      <c r="H22" s="30">
        <v>0</v>
      </c>
      <c r="I22" s="31">
        <v>0</v>
      </c>
      <c r="J22" s="32">
        <v>0</v>
      </c>
      <c r="K22" s="33">
        <v>14435</v>
      </c>
      <c r="L22" s="33">
        <v>296865.05</v>
      </c>
      <c r="M22" s="34">
        <v>967.7752241238793</v>
      </c>
      <c r="N22" s="34">
        <v>15613.922632500002</v>
      </c>
      <c r="O22" s="35">
        <v>20.565642535503983</v>
      </c>
      <c r="P22" s="32">
        <v>-0.1964285714285714</v>
      </c>
      <c r="Q22" s="28">
        <v>41.38</v>
      </c>
      <c r="R22" s="28">
        <v>21.9</v>
      </c>
    </row>
    <row r="23" spans="1:18" x14ac:dyDescent="0.25">
      <c r="A23" s="27">
        <v>18</v>
      </c>
      <c r="B23" s="27" t="s">
        <v>86</v>
      </c>
      <c r="C23" s="28">
        <v>1.5</v>
      </c>
      <c r="D23" s="28">
        <v>1.5</v>
      </c>
      <c r="E23" s="28">
        <v>1.5</v>
      </c>
      <c r="F23" s="28">
        <v>1.5</v>
      </c>
      <c r="G23" s="29">
        <v>1.5</v>
      </c>
      <c r="H23" s="30">
        <v>0</v>
      </c>
      <c r="I23" s="31">
        <v>0</v>
      </c>
      <c r="J23" s="32">
        <v>0</v>
      </c>
      <c r="K23" s="33">
        <v>114560</v>
      </c>
      <c r="L23" s="33">
        <v>162005</v>
      </c>
      <c r="M23" s="34">
        <v>528.13365933170337</v>
      </c>
      <c r="N23" s="34">
        <v>15559.116468</v>
      </c>
      <c r="O23" s="35">
        <v>1.4141497905027933</v>
      </c>
      <c r="P23" s="32">
        <v>7.1428571428571397E-2</v>
      </c>
      <c r="Q23" s="28">
        <v>1.89</v>
      </c>
      <c r="R23" s="28">
        <v>1.35</v>
      </c>
    </row>
    <row r="24" spans="1:18" x14ac:dyDescent="0.25">
      <c r="A24" s="27">
        <v>19</v>
      </c>
      <c r="B24" s="27" t="s">
        <v>109</v>
      </c>
      <c r="C24" s="28">
        <v>0.22</v>
      </c>
      <c r="D24" s="28">
        <v>0.22</v>
      </c>
      <c r="E24" s="28">
        <v>0.22</v>
      </c>
      <c r="F24" s="28">
        <v>0.22</v>
      </c>
      <c r="G24" s="29">
        <v>0.22</v>
      </c>
      <c r="H24" s="30">
        <v>0</v>
      </c>
      <c r="I24" s="31">
        <v>0</v>
      </c>
      <c r="J24" s="32">
        <v>0</v>
      </c>
      <c r="K24" s="33">
        <v>4575</v>
      </c>
      <c r="L24" s="33">
        <v>915</v>
      </c>
      <c r="M24" s="34">
        <v>2.9828850855745723</v>
      </c>
      <c r="N24" s="34">
        <v>3240.4916753000002</v>
      </c>
      <c r="O24" s="35">
        <v>0.2</v>
      </c>
      <c r="P24" s="32">
        <v>-0.56000000000000005</v>
      </c>
      <c r="Q24" s="28">
        <v>0.5</v>
      </c>
      <c r="R24" s="28">
        <v>0.2</v>
      </c>
    </row>
    <row r="25" spans="1:18" x14ac:dyDescent="0.25">
      <c r="A25" s="27">
        <v>20</v>
      </c>
      <c r="B25" s="27" t="s">
        <v>63</v>
      </c>
      <c r="C25" s="28">
        <v>5.3</v>
      </c>
      <c r="D25" s="28">
        <v>5.3</v>
      </c>
      <c r="E25" s="28">
        <v>5.3</v>
      </c>
      <c r="F25" s="28">
        <v>5.3</v>
      </c>
      <c r="G25" s="29">
        <v>5.3</v>
      </c>
      <c r="H25" s="30">
        <v>0</v>
      </c>
      <c r="I25" s="31">
        <v>0</v>
      </c>
      <c r="J25" s="32">
        <v>0</v>
      </c>
      <c r="K25" s="33">
        <v>36041</v>
      </c>
      <c r="L25" s="33">
        <v>181468.1</v>
      </c>
      <c r="M25" s="34">
        <v>591.58304808475964</v>
      </c>
      <c r="N25" s="34">
        <v>31173.8802335</v>
      </c>
      <c r="O25" s="35">
        <v>5.0350461973863103</v>
      </c>
      <c r="P25" s="32">
        <v>0.36246786632390737</v>
      </c>
      <c r="Q25" s="28">
        <v>6.8</v>
      </c>
      <c r="R25" s="28">
        <v>3.79</v>
      </c>
    </row>
    <row r="26" spans="1:18" x14ac:dyDescent="0.25">
      <c r="A26" s="27">
        <v>21</v>
      </c>
      <c r="B26" s="27" t="s">
        <v>70</v>
      </c>
      <c r="C26" s="28">
        <v>1.66</v>
      </c>
      <c r="D26" s="28">
        <v>1.66</v>
      </c>
      <c r="E26" s="28">
        <v>1.66</v>
      </c>
      <c r="F26" s="28">
        <v>1.66</v>
      </c>
      <c r="G26" s="29">
        <v>1.66</v>
      </c>
      <c r="H26" s="30">
        <v>0</v>
      </c>
      <c r="I26" s="31">
        <v>0</v>
      </c>
      <c r="J26" s="32">
        <v>0</v>
      </c>
      <c r="K26" s="33">
        <v>80508</v>
      </c>
      <c r="L26" s="33">
        <v>141308.07999999999</v>
      </c>
      <c r="M26" s="34">
        <v>460.66203748981252</v>
      </c>
      <c r="N26" s="34">
        <v>1461.89728158</v>
      </c>
      <c r="O26" s="35">
        <v>1.7552054454215729</v>
      </c>
      <c r="P26" s="32">
        <v>-0.17412935323383083</v>
      </c>
      <c r="Q26" s="28">
        <v>4.7300000000000004</v>
      </c>
      <c r="R26" s="28">
        <v>1.66</v>
      </c>
    </row>
    <row r="27" spans="1:18" x14ac:dyDescent="0.25">
      <c r="A27" s="27">
        <v>22</v>
      </c>
      <c r="B27" s="27" t="s">
        <v>42</v>
      </c>
      <c r="C27" s="28">
        <v>200</v>
      </c>
      <c r="D27" s="28">
        <v>200</v>
      </c>
      <c r="E27" s="28">
        <v>200</v>
      </c>
      <c r="F27" s="28">
        <v>200</v>
      </c>
      <c r="G27" s="29">
        <v>200</v>
      </c>
      <c r="H27" s="30">
        <v>0</v>
      </c>
      <c r="I27" s="31">
        <v>0</v>
      </c>
      <c r="J27" s="32">
        <v>0</v>
      </c>
      <c r="K27" s="33">
        <v>33215</v>
      </c>
      <c r="L27" s="33">
        <v>6620928.7000000002</v>
      </c>
      <c r="M27" s="34">
        <v>21584.119641401794</v>
      </c>
      <c r="N27" s="34">
        <v>3408101.4810000001</v>
      </c>
      <c r="O27" s="35">
        <v>199.33550203221438</v>
      </c>
      <c r="P27" s="32">
        <v>-0.13043478260869568</v>
      </c>
      <c r="Q27" s="28">
        <v>278</v>
      </c>
      <c r="R27" s="28">
        <v>200</v>
      </c>
    </row>
    <row r="28" spans="1:18" x14ac:dyDescent="0.25">
      <c r="A28" s="27">
        <v>23</v>
      </c>
      <c r="B28" s="27" t="s">
        <v>46</v>
      </c>
      <c r="C28" s="28">
        <v>6</v>
      </c>
      <c r="D28" s="28">
        <v>6</v>
      </c>
      <c r="E28" s="28">
        <v>6.15</v>
      </c>
      <c r="F28" s="28">
        <v>6</v>
      </c>
      <c r="G28" s="29">
        <v>6.1</v>
      </c>
      <c r="H28" s="30">
        <v>2.5000000000000133E-2</v>
      </c>
      <c r="I28" s="31">
        <v>9.9999999999999645E-2</v>
      </c>
      <c r="J28" s="32">
        <v>1.6666666666666607E-2</v>
      </c>
      <c r="K28" s="33">
        <v>653613</v>
      </c>
      <c r="L28" s="33">
        <v>3972249.9</v>
      </c>
      <c r="M28" s="34">
        <v>12949.469926650367</v>
      </c>
      <c r="N28" s="34">
        <v>30500</v>
      </c>
      <c r="O28" s="35">
        <v>6.0773728490712395</v>
      </c>
      <c r="P28" s="32">
        <v>-0.49794238683127579</v>
      </c>
      <c r="Q28" s="28">
        <v>16.899999999999999</v>
      </c>
      <c r="R28" s="28">
        <v>5.5</v>
      </c>
    </row>
    <row r="29" spans="1:18" x14ac:dyDescent="0.25">
      <c r="A29" s="27">
        <v>24</v>
      </c>
      <c r="B29" s="27" t="s">
        <v>20</v>
      </c>
      <c r="C29" s="28">
        <v>12.9</v>
      </c>
      <c r="D29" s="28">
        <v>12.9</v>
      </c>
      <c r="E29" s="28">
        <v>13</v>
      </c>
      <c r="F29" s="28">
        <v>13</v>
      </c>
      <c r="G29" s="29">
        <v>13</v>
      </c>
      <c r="H29" s="30">
        <v>0</v>
      </c>
      <c r="I29" s="31">
        <v>9.9999999999999645E-2</v>
      </c>
      <c r="J29" s="32">
        <v>7.7519379844961378E-3</v>
      </c>
      <c r="K29" s="33">
        <v>734730</v>
      </c>
      <c r="L29" s="33">
        <v>9562023.0500000007</v>
      </c>
      <c r="M29" s="34">
        <v>31172.039282803587</v>
      </c>
      <c r="N29" s="34">
        <v>156000</v>
      </c>
      <c r="O29" s="35">
        <v>13.014335946538186</v>
      </c>
      <c r="P29" s="32">
        <v>-0.35</v>
      </c>
      <c r="Q29" s="28">
        <v>23.35</v>
      </c>
      <c r="R29" s="28">
        <v>12.45</v>
      </c>
    </row>
    <row r="30" spans="1:18" x14ac:dyDescent="0.25">
      <c r="A30" s="27">
        <v>25</v>
      </c>
      <c r="B30" s="27" t="s">
        <v>21</v>
      </c>
      <c r="C30" s="28">
        <v>0.86</v>
      </c>
      <c r="D30" s="28">
        <v>0.86</v>
      </c>
      <c r="E30" s="28">
        <v>0.9</v>
      </c>
      <c r="F30" s="28">
        <v>0.86</v>
      </c>
      <c r="G30" s="29">
        <v>0.88</v>
      </c>
      <c r="H30" s="30">
        <v>4.6511627906976827E-2</v>
      </c>
      <c r="I30" s="31">
        <v>2.0000000000000018E-2</v>
      </c>
      <c r="J30" s="32">
        <v>2.3255813953488413E-2</v>
      </c>
      <c r="K30" s="33">
        <v>3777357</v>
      </c>
      <c r="L30" s="33">
        <v>3312649.87</v>
      </c>
      <c r="M30" s="34">
        <v>10799.184580277099</v>
      </c>
      <c r="N30" s="34">
        <v>20381.142291839999</v>
      </c>
      <c r="O30" s="35">
        <v>0.87697558636898765</v>
      </c>
      <c r="P30" s="32">
        <v>-0.41333333333333333</v>
      </c>
      <c r="Q30" s="28">
        <v>3.57</v>
      </c>
      <c r="R30" s="28">
        <v>0.86</v>
      </c>
    </row>
    <row r="31" spans="1:18" x14ac:dyDescent="0.25">
      <c r="A31" s="27">
        <v>26</v>
      </c>
      <c r="B31" s="27" t="s">
        <v>104</v>
      </c>
      <c r="C31" s="28">
        <v>22.1</v>
      </c>
      <c r="D31" s="28">
        <v>22.1</v>
      </c>
      <c r="E31" s="28">
        <v>22.1</v>
      </c>
      <c r="F31" s="28">
        <v>22.1</v>
      </c>
      <c r="G31" s="29">
        <v>22.1</v>
      </c>
      <c r="H31" s="30">
        <v>0</v>
      </c>
      <c r="I31" s="31">
        <v>0</v>
      </c>
      <c r="J31" s="32">
        <v>0</v>
      </c>
      <c r="K31" s="33">
        <v>100</v>
      </c>
      <c r="L31" s="33">
        <v>1990</v>
      </c>
      <c r="M31" s="34">
        <v>6.4873675631621843</v>
      </c>
      <c r="N31" s="34">
        <v>1400.2560000000001</v>
      </c>
      <c r="O31" s="35">
        <v>19.899999999999999</v>
      </c>
      <c r="P31" s="32">
        <v>-4.8643994834265958E-2</v>
      </c>
      <c r="Q31" s="28">
        <v>23.25</v>
      </c>
      <c r="R31" s="28">
        <v>22.1</v>
      </c>
    </row>
    <row r="32" spans="1:18" x14ac:dyDescent="0.25">
      <c r="A32" s="27">
        <v>27</v>
      </c>
      <c r="B32" s="27" t="s">
        <v>48</v>
      </c>
      <c r="C32" s="28">
        <v>4.5</v>
      </c>
      <c r="D32" s="28">
        <v>4.5</v>
      </c>
      <c r="E32" s="28">
        <v>4.5999999999999996</v>
      </c>
      <c r="F32" s="28">
        <v>4.5</v>
      </c>
      <c r="G32" s="29">
        <v>4.5</v>
      </c>
      <c r="H32" s="30">
        <v>2.2222222222222143E-2</v>
      </c>
      <c r="I32" s="31">
        <v>0</v>
      </c>
      <c r="J32" s="32">
        <v>0</v>
      </c>
      <c r="K32" s="33">
        <v>676379</v>
      </c>
      <c r="L32" s="33">
        <v>3055545.8</v>
      </c>
      <c r="M32" s="34">
        <v>9961.0295028524852</v>
      </c>
      <c r="N32" s="34">
        <v>5868.6509115000008</v>
      </c>
      <c r="O32" s="35">
        <v>4.5175054222558648</v>
      </c>
      <c r="P32" s="32">
        <v>0.10837438423645329</v>
      </c>
      <c r="Q32" s="28">
        <v>7.26</v>
      </c>
      <c r="R32" s="28">
        <v>4.5</v>
      </c>
    </row>
    <row r="33" spans="1:18" x14ac:dyDescent="0.25">
      <c r="A33" s="27">
        <v>28</v>
      </c>
      <c r="B33" s="27" t="s">
        <v>22</v>
      </c>
      <c r="C33" s="28">
        <v>15.5</v>
      </c>
      <c r="D33" s="28">
        <v>15.5</v>
      </c>
      <c r="E33" s="28">
        <v>15.5</v>
      </c>
      <c r="F33" s="28">
        <v>15.5</v>
      </c>
      <c r="G33" s="29">
        <v>15.5</v>
      </c>
      <c r="H33" s="30">
        <v>0</v>
      </c>
      <c r="I33" s="31">
        <v>0</v>
      </c>
      <c r="J33" s="32">
        <v>0</v>
      </c>
      <c r="K33" s="33">
        <v>52190</v>
      </c>
      <c r="L33" s="33">
        <v>804278.8</v>
      </c>
      <c r="M33" s="34">
        <v>2621.9357783211085</v>
      </c>
      <c r="N33" s="34">
        <v>284418.0438325</v>
      </c>
      <c r="O33" s="35">
        <v>15.410592067445872</v>
      </c>
      <c r="P33" s="32">
        <v>-8.8235294117647078E-2</v>
      </c>
      <c r="Q33" s="28">
        <v>22.15</v>
      </c>
      <c r="R33" s="28">
        <v>15.5</v>
      </c>
    </row>
    <row r="34" spans="1:18" x14ac:dyDescent="0.25">
      <c r="A34" s="27">
        <v>29</v>
      </c>
      <c r="B34" s="27" t="s">
        <v>43</v>
      </c>
      <c r="C34" s="28">
        <v>7.55</v>
      </c>
      <c r="D34" s="28">
        <v>7.55</v>
      </c>
      <c r="E34" s="28">
        <v>7.6</v>
      </c>
      <c r="F34" s="28">
        <v>7.5</v>
      </c>
      <c r="G34" s="29">
        <v>7.6</v>
      </c>
      <c r="H34" s="30">
        <v>1.3333333333333197E-2</v>
      </c>
      <c r="I34" s="31">
        <v>4.9999999999999822E-2</v>
      </c>
      <c r="J34" s="32">
        <v>6.6225165562914245E-3</v>
      </c>
      <c r="K34" s="33">
        <v>7290676</v>
      </c>
      <c r="L34" s="33">
        <v>54995533.200000003</v>
      </c>
      <c r="M34" s="34">
        <v>179284.54180929097</v>
      </c>
      <c r="N34" s="34">
        <v>272804.22521920002</v>
      </c>
      <c r="O34" s="35">
        <v>7.5432694032761853</v>
      </c>
      <c r="P34" s="32">
        <v>-0.13636363636363646</v>
      </c>
      <c r="Q34" s="28">
        <v>14.75</v>
      </c>
      <c r="R34" s="28">
        <v>7.35</v>
      </c>
    </row>
    <row r="35" spans="1:18" x14ac:dyDescent="0.25">
      <c r="A35" s="27">
        <v>30</v>
      </c>
      <c r="B35" s="27" t="s">
        <v>23</v>
      </c>
      <c r="C35" s="28">
        <v>1.51</v>
      </c>
      <c r="D35" s="28">
        <v>1.51</v>
      </c>
      <c r="E35" s="28">
        <v>1.55</v>
      </c>
      <c r="F35" s="28">
        <v>1.48</v>
      </c>
      <c r="G35" s="29">
        <v>1.55</v>
      </c>
      <c r="H35" s="30">
        <v>4.7297297297297369E-2</v>
      </c>
      <c r="I35" s="31">
        <v>4.0000000000000036E-2</v>
      </c>
      <c r="J35" s="32">
        <v>2.6490066225165476E-2</v>
      </c>
      <c r="K35" s="33">
        <v>6268988</v>
      </c>
      <c r="L35" s="33">
        <v>9482093.8100000005</v>
      </c>
      <c r="M35" s="34">
        <v>30911.471263243686</v>
      </c>
      <c r="N35" s="34">
        <v>30694.2016687</v>
      </c>
      <c r="O35" s="35">
        <v>1.512539792706574</v>
      </c>
      <c r="P35" s="32">
        <v>4.7297297297297369E-2</v>
      </c>
      <c r="Q35" s="28">
        <v>3.61</v>
      </c>
      <c r="R35" s="28">
        <v>1.49</v>
      </c>
    </row>
    <row r="36" spans="1:18" x14ac:dyDescent="0.25">
      <c r="A36" s="27">
        <v>31</v>
      </c>
      <c r="B36" s="27" t="s">
        <v>24</v>
      </c>
      <c r="C36" s="28">
        <v>1.98</v>
      </c>
      <c r="D36" s="28">
        <v>1.98</v>
      </c>
      <c r="E36" s="28">
        <v>1.99</v>
      </c>
      <c r="F36" s="28">
        <v>1.93</v>
      </c>
      <c r="G36" s="29">
        <v>1.99</v>
      </c>
      <c r="H36" s="30">
        <v>3.1088082901554515E-2</v>
      </c>
      <c r="I36" s="31">
        <v>1.0000000000000009E-2</v>
      </c>
      <c r="J36" s="32">
        <v>5.050505050504972E-3</v>
      </c>
      <c r="K36" s="33">
        <v>2237644</v>
      </c>
      <c r="L36" s="33">
        <v>4398105.22</v>
      </c>
      <c r="M36" s="34">
        <v>14337.751328443357</v>
      </c>
      <c r="N36" s="34">
        <v>57659.846075770001</v>
      </c>
      <c r="O36" s="35">
        <v>1.965507122670094</v>
      </c>
      <c r="P36" s="32">
        <v>-0.19105691056910568</v>
      </c>
      <c r="Q36" s="28">
        <v>3.99</v>
      </c>
      <c r="R36" s="28">
        <v>1.51</v>
      </c>
    </row>
    <row r="37" spans="1:18" x14ac:dyDescent="0.25">
      <c r="A37" s="27">
        <v>32</v>
      </c>
      <c r="B37" s="27" t="s">
        <v>110</v>
      </c>
      <c r="C37" s="28">
        <v>4.9000000000000004</v>
      </c>
      <c r="D37" s="28">
        <v>4.9000000000000004</v>
      </c>
      <c r="E37" s="28">
        <v>4.9000000000000004</v>
      </c>
      <c r="F37" s="28">
        <v>4.9000000000000004</v>
      </c>
      <c r="G37" s="29">
        <v>4.9000000000000004</v>
      </c>
      <c r="H37" s="30">
        <v>0</v>
      </c>
      <c r="I37" s="31">
        <v>0</v>
      </c>
      <c r="J37" s="32">
        <v>0</v>
      </c>
      <c r="K37" s="33">
        <v>13400</v>
      </c>
      <c r="L37" s="33">
        <v>59630</v>
      </c>
      <c r="M37" s="34">
        <v>194.39282803585982</v>
      </c>
      <c r="N37" s="34">
        <v>7350.0000000000009</v>
      </c>
      <c r="O37" s="35">
        <v>4.45</v>
      </c>
      <c r="P37" s="32">
        <v>0.32432432432432434</v>
      </c>
      <c r="Q37" s="28">
        <v>6.24</v>
      </c>
      <c r="R37" s="28">
        <v>3.89</v>
      </c>
    </row>
    <row r="38" spans="1:18" x14ac:dyDescent="0.25">
      <c r="A38" s="27">
        <v>33</v>
      </c>
      <c r="B38" s="27" t="s">
        <v>25</v>
      </c>
      <c r="C38" s="28">
        <v>18.600000000000001</v>
      </c>
      <c r="D38" s="28">
        <v>18.600000000000001</v>
      </c>
      <c r="E38" s="28">
        <v>20.45</v>
      </c>
      <c r="F38" s="28">
        <v>19.95</v>
      </c>
      <c r="G38" s="29">
        <v>20.45</v>
      </c>
      <c r="H38" s="30">
        <v>2.506265664160412E-2</v>
      </c>
      <c r="I38" s="31">
        <v>1.8499999999999979</v>
      </c>
      <c r="J38" s="32">
        <v>9.9462365591397761E-2</v>
      </c>
      <c r="K38" s="33">
        <v>1005939</v>
      </c>
      <c r="L38" s="33">
        <v>20020677.350000001</v>
      </c>
      <c r="M38" s="34">
        <v>65267.081825590874</v>
      </c>
      <c r="N38" s="34">
        <v>53665.650474150003</v>
      </c>
      <c r="O38" s="35">
        <v>19.902476541818142</v>
      </c>
      <c r="P38" s="32">
        <v>-0.29482758620689653</v>
      </c>
      <c r="Q38" s="28">
        <v>38</v>
      </c>
      <c r="R38" s="28">
        <v>15.25</v>
      </c>
    </row>
    <row r="39" spans="1:18" x14ac:dyDescent="0.25">
      <c r="A39" s="27">
        <v>34</v>
      </c>
      <c r="B39" s="27" t="s">
        <v>45</v>
      </c>
      <c r="C39" s="28">
        <v>19</v>
      </c>
      <c r="D39" s="28">
        <v>19</v>
      </c>
      <c r="E39" s="28">
        <v>19.2</v>
      </c>
      <c r="F39" s="28">
        <v>19.2</v>
      </c>
      <c r="G39" s="29">
        <v>19.2</v>
      </c>
      <c r="H39" s="30">
        <v>0</v>
      </c>
      <c r="I39" s="31">
        <v>0.19999999999999929</v>
      </c>
      <c r="J39" s="32">
        <v>1.0526315789473717E-2</v>
      </c>
      <c r="K39" s="33">
        <v>307765</v>
      </c>
      <c r="L39" s="33">
        <v>5855718</v>
      </c>
      <c r="M39" s="34">
        <v>19089.545232273838</v>
      </c>
      <c r="N39" s="34">
        <v>25007.637177600001</v>
      </c>
      <c r="O39" s="35">
        <v>19.026588468474323</v>
      </c>
      <c r="P39" s="32">
        <v>-0.55841766329346831</v>
      </c>
      <c r="Q39" s="28">
        <v>52.62</v>
      </c>
      <c r="R39" s="28">
        <v>17.5</v>
      </c>
    </row>
    <row r="40" spans="1:18" x14ac:dyDescent="0.25">
      <c r="A40" s="27">
        <v>35</v>
      </c>
      <c r="B40" s="27" t="s">
        <v>62</v>
      </c>
      <c r="C40" s="28">
        <v>13.25</v>
      </c>
      <c r="D40" s="28">
        <v>13.25</v>
      </c>
      <c r="E40" s="28">
        <v>13.25</v>
      </c>
      <c r="F40" s="28">
        <v>13.25</v>
      </c>
      <c r="G40" s="29">
        <v>13.25</v>
      </c>
      <c r="H40" s="30">
        <v>0</v>
      </c>
      <c r="I40" s="31">
        <v>0</v>
      </c>
      <c r="J40" s="32">
        <v>0</v>
      </c>
      <c r="K40" s="33">
        <v>18552</v>
      </c>
      <c r="L40" s="33">
        <v>232561.25</v>
      </c>
      <c r="M40" s="34">
        <v>758.14588427057868</v>
      </c>
      <c r="N40" s="34">
        <v>15845.363466000001</v>
      </c>
      <c r="O40" s="35">
        <v>12.535643057352306</v>
      </c>
      <c r="P40" s="32">
        <v>-0.38685793614067565</v>
      </c>
      <c r="Q40" s="28">
        <v>34.85</v>
      </c>
      <c r="R40" s="28">
        <v>11</v>
      </c>
    </row>
    <row r="41" spans="1:18" x14ac:dyDescent="0.25">
      <c r="A41" s="27">
        <v>36</v>
      </c>
      <c r="B41" s="27" t="s">
        <v>26</v>
      </c>
      <c r="C41" s="28">
        <v>35.85</v>
      </c>
      <c r="D41" s="28">
        <v>35.85</v>
      </c>
      <c r="E41" s="28">
        <v>36</v>
      </c>
      <c r="F41" s="28">
        <v>35.700000000000003</v>
      </c>
      <c r="G41" s="29">
        <v>36</v>
      </c>
      <c r="H41" s="30">
        <v>8.4033613445377853E-3</v>
      </c>
      <c r="I41" s="31">
        <v>0.14999999999999858</v>
      </c>
      <c r="J41" s="32">
        <v>4.1841004184099972E-3</v>
      </c>
      <c r="K41" s="33">
        <v>3928221</v>
      </c>
      <c r="L41" s="33">
        <v>140727654.55000001</v>
      </c>
      <c r="M41" s="34">
        <v>458769.85998370009</v>
      </c>
      <c r="N41" s="34">
        <v>1059522.4520640001</v>
      </c>
      <c r="O41" s="35">
        <v>35.824780364954009</v>
      </c>
      <c r="P41" s="32">
        <v>-0.1165644171779141</v>
      </c>
      <c r="Q41" s="28">
        <v>54.71</v>
      </c>
      <c r="R41" s="28">
        <v>32.5</v>
      </c>
    </row>
    <row r="42" spans="1:18" x14ac:dyDescent="0.25">
      <c r="A42" s="27">
        <v>37</v>
      </c>
      <c r="B42" s="27" t="s">
        <v>111</v>
      </c>
      <c r="C42" s="28">
        <v>0.25</v>
      </c>
      <c r="D42" s="28">
        <v>0.25</v>
      </c>
      <c r="E42" s="28">
        <v>0.25</v>
      </c>
      <c r="F42" s="28">
        <v>0.25</v>
      </c>
      <c r="G42" s="29">
        <v>0.25</v>
      </c>
      <c r="H42" s="30">
        <v>0</v>
      </c>
      <c r="I42" s="31">
        <v>0</v>
      </c>
      <c r="J42" s="32">
        <v>0</v>
      </c>
      <c r="K42" s="33">
        <v>200</v>
      </c>
      <c r="L42" s="33">
        <v>46</v>
      </c>
      <c r="M42" s="34">
        <v>0.14995925020374898</v>
      </c>
      <c r="N42" s="34">
        <v>1535</v>
      </c>
      <c r="O42" s="35">
        <v>0.23</v>
      </c>
      <c r="P42" s="32">
        <v>-0.5</v>
      </c>
      <c r="Q42" s="28">
        <v>0.5</v>
      </c>
      <c r="R42" s="28">
        <v>0.25</v>
      </c>
    </row>
    <row r="43" spans="1:18" x14ac:dyDescent="0.25">
      <c r="A43" s="27">
        <v>38</v>
      </c>
      <c r="B43" s="27" t="s">
        <v>27</v>
      </c>
      <c r="C43" s="28">
        <v>74</v>
      </c>
      <c r="D43" s="28">
        <v>74</v>
      </c>
      <c r="E43" s="28">
        <v>74</v>
      </c>
      <c r="F43" s="28">
        <v>74</v>
      </c>
      <c r="G43" s="29">
        <v>74</v>
      </c>
      <c r="H43" s="30">
        <v>0</v>
      </c>
      <c r="I43" s="31">
        <v>0</v>
      </c>
      <c r="J43" s="32">
        <v>0</v>
      </c>
      <c r="K43" s="33">
        <v>30239</v>
      </c>
      <c r="L43" s="33">
        <v>2206604</v>
      </c>
      <c r="M43" s="34">
        <v>7193.4930725346376</v>
      </c>
      <c r="N43" s="34">
        <v>111435.72591199999</v>
      </c>
      <c r="O43" s="35">
        <v>72.972122093984595</v>
      </c>
      <c r="P43" s="32">
        <v>-0.21276595744680848</v>
      </c>
      <c r="Q43" s="28">
        <v>120.25</v>
      </c>
      <c r="R43" s="28">
        <v>73</v>
      </c>
    </row>
    <row r="44" spans="1:18" x14ac:dyDescent="0.25">
      <c r="A44" s="27">
        <v>39</v>
      </c>
      <c r="B44" s="27" t="s">
        <v>52</v>
      </c>
      <c r="C44" s="28">
        <v>1.01</v>
      </c>
      <c r="D44" s="28">
        <v>1.01</v>
      </c>
      <c r="E44" s="28">
        <v>1.01</v>
      </c>
      <c r="F44" s="28">
        <v>1.01</v>
      </c>
      <c r="G44" s="29">
        <v>1.01</v>
      </c>
      <c r="H44" s="30">
        <v>0</v>
      </c>
      <c r="I44" s="31">
        <v>0</v>
      </c>
      <c r="J44" s="32">
        <v>0</v>
      </c>
      <c r="K44" s="33">
        <v>195800</v>
      </c>
      <c r="L44" s="33">
        <v>205160</v>
      </c>
      <c r="M44" s="34">
        <v>668.8182559087204</v>
      </c>
      <c r="N44" s="34">
        <v>8009.49963458</v>
      </c>
      <c r="O44" s="35">
        <v>1.0478038815117467</v>
      </c>
      <c r="P44" s="32">
        <v>-0.51904761904761909</v>
      </c>
      <c r="Q44" s="28">
        <v>3.52</v>
      </c>
      <c r="R44" s="28">
        <v>1</v>
      </c>
    </row>
    <row r="45" spans="1:18" x14ac:dyDescent="0.25">
      <c r="A45" s="27">
        <v>40</v>
      </c>
      <c r="B45" s="27" t="s">
        <v>92</v>
      </c>
      <c r="C45" s="28">
        <v>2.0499999999999998</v>
      </c>
      <c r="D45" s="28">
        <v>2.0499999999999998</v>
      </c>
      <c r="E45" s="28">
        <v>1.85</v>
      </c>
      <c r="F45" s="28">
        <v>1.85</v>
      </c>
      <c r="G45" s="29">
        <v>1.85</v>
      </c>
      <c r="H45" s="30">
        <v>0</v>
      </c>
      <c r="I45" s="31">
        <v>-0.19999999999999973</v>
      </c>
      <c r="J45" s="32">
        <v>-9.7560975609755962E-2</v>
      </c>
      <c r="K45" s="33">
        <v>534078</v>
      </c>
      <c r="L45" s="33">
        <v>988044.3</v>
      </c>
      <c r="M45" s="34">
        <v>3221.0083129584355</v>
      </c>
      <c r="N45" s="34">
        <v>3845.7733381499997</v>
      </c>
      <c r="O45" s="35">
        <v>1.85</v>
      </c>
      <c r="P45" s="32">
        <v>3.9325842696629199E-2</v>
      </c>
      <c r="Q45" s="28">
        <v>3.13</v>
      </c>
      <c r="R45" s="28">
        <v>1.85</v>
      </c>
    </row>
    <row r="46" spans="1:18" x14ac:dyDescent="0.25">
      <c r="A46" s="27">
        <v>41</v>
      </c>
      <c r="B46" s="27" t="s">
        <v>72</v>
      </c>
      <c r="C46" s="28">
        <v>30.75</v>
      </c>
      <c r="D46" s="28">
        <v>30.75</v>
      </c>
      <c r="E46" s="28">
        <v>30.75</v>
      </c>
      <c r="F46" s="28">
        <v>30.75</v>
      </c>
      <c r="G46" s="29">
        <v>30.75</v>
      </c>
      <c r="H46" s="30">
        <v>0</v>
      </c>
      <c r="I46" s="31">
        <v>0</v>
      </c>
      <c r="J46" s="32">
        <v>0</v>
      </c>
      <c r="K46" s="33">
        <v>8316</v>
      </c>
      <c r="L46" s="33">
        <v>254796</v>
      </c>
      <c r="M46" s="34">
        <v>830.63080684596582</v>
      </c>
      <c r="N46" s="34">
        <v>101298.16536</v>
      </c>
      <c r="O46" s="35">
        <v>30.639249639249638</v>
      </c>
      <c r="P46" s="32">
        <v>-0.43577981651376152</v>
      </c>
      <c r="Q46" s="28">
        <v>64</v>
      </c>
      <c r="R46" s="28">
        <v>30</v>
      </c>
    </row>
    <row r="47" spans="1:18" x14ac:dyDescent="0.25">
      <c r="A47" s="27">
        <v>42</v>
      </c>
      <c r="B47" s="27" t="s">
        <v>112</v>
      </c>
      <c r="C47" s="28">
        <v>3.6</v>
      </c>
      <c r="D47" s="28">
        <v>3.6</v>
      </c>
      <c r="E47" s="28">
        <v>3.6</v>
      </c>
      <c r="F47" s="28">
        <v>3.6</v>
      </c>
      <c r="G47" s="29">
        <v>3.6</v>
      </c>
      <c r="H47" s="30">
        <v>0</v>
      </c>
      <c r="I47" s="31">
        <v>0</v>
      </c>
      <c r="J47" s="32">
        <v>0</v>
      </c>
      <c r="K47" s="33">
        <v>123</v>
      </c>
      <c r="L47" s="33">
        <v>444.03</v>
      </c>
      <c r="M47" s="34">
        <v>1.4475305623471881</v>
      </c>
      <c r="N47" s="34">
        <v>852.11827560000006</v>
      </c>
      <c r="O47" s="35">
        <v>3.61</v>
      </c>
      <c r="P47" s="32">
        <v>-5.2631578947368363E-2</v>
      </c>
      <c r="Q47" s="28">
        <v>3.8</v>
      </c>
      <c r="R47" s="28">
        <v>3.6</v>
      </c>
    </row>
    <row r="48" spans="1:18" x14ac:dyDescent="0.25">
      <c r="A48" s="27">
        <v>43</v>
      </c>
      <c r="B48" s="27" t="s">
        <v>53</v>
      </c>
      <c r="C48" s="28">
        <v>0.45</v>
      </c>
      <c r="D48" s="28">
        <v>0.45</v>
      </c>
      <c r="E48" s="28">
        <v>0.45</v>
      </c>
      <c r="F48" s="28">
        <v>0.41</v>
      </c>
      <c r="G48" s="29">
        <v>0.41</v>
      </c>
      <c r="H48" s="30">
        <v>9.7560975609756184E-2</v>
      </c>
      <c r="I48" s="31">
        <v>-4.0000000000000036E-2</v>
      </c>
      <c r="J48" s="32">
        <v>-8.8888888888889017E-2</v>
      </c>
      <c r="K48" s="33">
        <v>2341888</v>
      </c>
      <c r="L48" s="33">
        <v>993542.94</v>
      </c>
      <c r="M48" s="34">
        <v>3238.9337897310511</v>
      </c>
      <c r="N48" s="34">
        <v>12080.342213</v>
      </c>
      <c r="O48" s="35">
        <v>0.42424870019403144</v>
      </c>
      <c r="P48" s="32">
        <v>-0.3492063492063493</v>
      </c>
      <c r="Q48" s="28">
        <v>1.23</v>
      </c>
      <c r="R48" s="28">
        <v>0.4</v>
      </c>
    </row>
    <row r="49" spans="1:18" x14ac:dyDescent="0.25">
      <c r="A49" s="27">
        <v>44</v>
      </c>
      <c r="B49" s="27" t="s">
        <v>65</v>
      </c>
      <c r="C49" s="28">
        <v>0.21</v>
      </c>
      <c r="D49" s="28">
        <v>0.21</v>
      </c>
      <c r="E49" s="28">
        <v>0.2</v>
      </c>
      <c r="F49" s="28">
        <v>0.2</v>
      </c>
      <c r="G49" s="29">
        <v>0.2</v>
      </c>
      <c r="H49" s="30">
        <v>0</v>
      </c>
      <c r="I49" s="31">
        <v>-9.9999999999999811E-3</v>
      </c>
      <c r="J49" s="32">
        <v>-4.7619047619047561E-2</v>
      </c>
      <c r="K49" s="33">
        <v>342700</v>
      </c>
      <c r="L49" s="33">
        <v>68545</v>
      </c>
      <c r="M49" s="34">
        <v>223.45558272208638</v>
      </c>
      <c r="N49" s="34">
        <v>1252.5403432000001</v>
      </c>
      <c r="O49" s="35">
        <v>0.20001459002042604</v>
      </c>
      <c r="P49" s="32">
        <v>-0.6</v>
      </c>
      <c r="Q49" s="28">
        <v>0.97</v>
      </c>
      <c r="R49" s="28">
        <v>0.2</v>
      </c>
    </row>
    <row r="50" spans="1:18" x14ac:dyDescent="0.25">
      <c r="A50" s="27">
        <v>45</v>
      </c>
      <c r="B50" s="27" t="s">
        <v>57</v>
      </c>
      <c r="C50" s="28">
        <v>21.35</v>
      </c>
      <c r="D50" s="28">
        <v>21.35</v>
      </c>
      <c r="E50" s="28">
        <v>21</v>
      </c>
      <c r="F50" s="28">
        <v>20.5</v>
      </c>
      <c r="G50" s="29">
        <v>20.5</v>
      </c>
      <c r="H50" s="30">
        <v>2.4390243902439046E-2</v>
      </c>
      <c r="I50" s="31">
        <v>-0.85000000000000142</v>
      </c>
      <c r="J50" s="32">
        <v>-3.9812646370023463E-2</v>
      </c>
      <c r="K50" s="33">
        <v>269355</v>
      </c>
      <c r="L50" s="33">
        <v>5627415</v>
      </c>
      <c r="M50" s="34">
        <v>18345.281173594132</v>
      </c>
      <c r="N50" s="34">
        <v>27060</v>
      </c>
      <c r="O50" s="35">
        <v>20.892186890906054</v>
      </c>
      <c r="P50" s="32">
        <v>-0.2678571428571429</v>
      </c>
      <c r="Q50" s="28">
        <v>32</v>
      </c>
      <c r="R50" s="28">
        <v>20.5</v>
      </c>
    </row>
    <row r="51" spans="1:18" x14ac:dyDescent="0.25">
      <c r="A51" s="27">
        <v>46</v>
      </c>
      <c r="B51" s="27" t="s">
        <v>68</v>
      </c>
      <c r="C51" s="28">
        <v>0.28999999999999998</v>
      </c>
      <c r="D51" s="28">
        <v>0.28999999999999998</v>
      </c>
      <c r="E51" s="28">
        <v>0.3</v>
      </c>
      <c r="F51" s="28">
        <v>0.28999999999999998</v>
      </c>
      <c r="G51" s="29">
        <v>0.3</v>
      </c>
      <c r="H51" s="30">
        <v>3.4482758620689724E-2</v>
      </c>
      <c r="I51" s="31">
        <v>1.0000000000000009E-2</v>
      </c>
      <c r="J51" s="32">
        <v>3.4482758620689724E-2</v>
      </c>
      <c r="K51" s="33">
        <v>645100</v>
      </c>
      <c r="L51" s="33">
        <v>187728</v>
      </c>
      <c r="M51" s="34">
        <v>611.9902200488998</v>
      </c>
      <c r="N51" s="34">
        <v>2197.0300262999999</v>
      </c>
      <c r="O51" s="35">
        <v>0.29100604557432957</v>
      </c>
      <c r="P51" s="32">
        <v>-0.4</v>
      </c>
      <c r="Q51" s="28">
        <v>0.5</v>
      </c>
      <c r="R51" s="28">
        <v>0.27</v>
      </c>
    </row>
    <row r="52" spans="1:18" x14ac:dyDescent="0.25">
      <c r="A52" s="27">
        <v>47</v>
      </c>
      <c r="B52" s="27" t="s">
        <v>91</v>
      </c>
      <c r="C52" s="28">
        <v>0.56999999999999995</v>
      </c>
      <c r="D52" s="28">
        <v>0.56999999999999995</v>
      </c>
      <c r="E52" s="28">
        <v>0.52</v>
      </c>
      <c r="F52" s="28">
        <v>0.52</v>
      </c>
      <c r="G52" s="29">
        <v>0.52</v>
      </c>
      <c r="H52" s="30">
        <v>0</v>
      </c>
      <c r="I52" s="31">
        <v>-4.9999999999999933E-2</v>
      </c>
      <c r="J52" s="32">
        <v>-8.7719298245613975E-2</v>
      </c>
      <c r="K52" s="33">
        <v>375000</v>
      </c>
      <c r="L52" s="33">
        <v>195104.28</v>
      </c>
      <c r="M52" s="34">
        <v>636.03677261613689</v>
      </c>
      <c r="N52" s="34">
        <v>1787.4118600000002</v>
      </c>
      <c r="O52" s="35">
        <v>0.52027807999999998</v>
      </c>
      <c r="P52" s="32">
        <v>-0.32467532467532467</v>
      </c>
      <c r="Q52" s="28">
        <v>1</v>
      </c>
      <c r="R52" s="28">
        <v>0.47</v>
      </c>
    </row>
    <row r="53" spans="1:18" x14ac:dyDescent="0.25">
      <c r="A53" s="27">
        <v>48</v>
      </c>
      <c r="B53" s="27" t="s">
        <v>84</v>
      </c>
      <c r="C53" s="28">
        <v>1.1599999999999999</v>
      </c>
      <c r="D53" s="28">
        <v>1.1599999999999999</v>
      </c>
      <c r="E53" s="28">
        <v>1.1599999999999999</v>
      </c>
      <c r="F53" s="28">
        <v>1.1599999999999999</v>
      </c>
      <c r="G53" s="29">
        <v>1.1599999999999999</v>
      </c>
      <c r="H53" s="30">
        <v>0</v>
      </c>
      <c r="I53" s="31">
        <v>0</v>
      </c>
      <c r="J53" s="32">
        <v>0</v>
      </c>
      <c r="K53" s="33">
        <v>5000</v>
      </c>
      <c r="L53" s="33">
        <v>6000</v>
      </c>
      <c r="M53" s="34">
        <v>19.559902200488999</v>
      </c>
      <c r="N53" s="34">
        <v>894.88199999999995</v>
      </c>
      <c r="O53" s="35">
        <v>1.2</v>
      </c>
      <c r="P53" s="32">
        <v>0.31818181818181812</v>
      </c>
      <c r="Q53" s="28">
        <v>1.58</v>
      </c>
      <c r="R53" s="28">
        <v>0.88</v>
      </c>
    </row>
    <row r="54" spans="1:18" x14ac:dyDescent="0.25">
      <c r="A54" s="27">
        <v>49</v>
      </c>
      <c r="B54" s="27" t="s">
        <v>98</v>
      </c>
      <c r="C54" s="28">
        <v>0.62</v>
      </c>
      <c r="D54" s="28">
        <v>0.62</v>
      </c>
      <c r="E54" s="28">
        <v>0.62</v>
      </c>
      <c r="F54" s="28">
        <v>0.62</v>
      </c>
      <c r="G54" s="29">
        <v>0.62</v>
      </c>
      <c r="H54" s="30">
        <v>0</v>
      </c>
      <c r="I54" s="31">
        <v>0</v>
      </c>
      <c r="J54" s="32">
        <v>0</v>
      </c>
      <c r="K54" s="33">
        <v>21000</v>
      </c>
      <c r="L54" s="33">
        <v>13460</v>
      </c>
      <c r="M54" s="34">
        <v>43.879380603096983</v>
      </c>
      <c r="N54" s="34">
        <v>4959.9999969</v>
      </c>
      <c r="O54" s="35">
        <v>0.64095238095238094</v>
      </c>
      <c r="P54" s="32">
        <v>-6.0606060606060663E-2</v>
      </c>
      <c r="Q54" s="28">
        <v>0.96</v>
      </c>
      <c r="R54" s="28">
        <v>0.59</v>
      </c>
    </row>
    <row r="55" spans="1:18" x14ac:dyDescent="0.25">
      <c r="A55" s="27">
        <v>50</v>
      </c>
      <c r="B55" s="27" t="s">
        <v>73</v>
      </c>
      <c r="C55" s="28">
        <v>0.56999999999999995</v>
      </c>
      <c r="D55" s="28">
        <v>0.56999999999999995</v>
      </c>
      <c r="E55" s="28">
        <v>0.56999999999999995</v>
      </c>
      <c r="F55" s="28">
        <v>0.56999999999999995</v>
      </c>
      <c r="G55" s="29">
        <v>0.56999999999999995</v>
      </c>
      <c r="H55" s="30">
        <v>0</v>
      </c>
      <c r="I55" s="31">
        <v>0</v>
      </c>
      <c r="J55" s="32">
        <v>0</v>
      </c>
      <c r="K55" s="33">
        <v>17500</v>
      </c>
      <c r="L55" s="33">
        <v>9200</v>
      </c>
      <c r="M55" s="34">
        <v>29.991850040749796</v>
      </c>
      <c r="N55" s="34">
        <v>1139.9996682599999</v>
      </c>
      <c r="O55" s="35">
        <v>0.52571428571428569</v>
      </c>
      <c r="P55" s="32">
        <v>-0.31325301204819278</v>
      </c>
      <c r="Q55" s="28">
        <v>1.22</v>
      </c>
      <c r="R55" s="28">
        <v>0.52</v>
      </c>
    </row>
    <row r="56" spans="1:18" x14ac:dyDescent="0.25">
      <c r="A56" s="27">
        <v>51</v>
      </c>
      <c r="B56" s="27" t="s">
        <v>96</v>
      </c>
      <c r="C56" s="28">
        <v>1.9</v>
      </c>
      <c r="D56" s="28">
        <v>1.9</v>
      </c>
      <c r="E56" s="28">
        <v>1.9</v>
      </c>
      <c r="F56" s="28">
        <v>1.9</v>
      </c>
      <c r="G56" s="29">
        <v>1.9</v>
      </c>
      <c r="H56" s="30">
        <v>0</v>
      </c>
      <c r="I56" s="31">
        <v>0</v>
      </c>
      <c r="J56" s="32">
        <v>0</v>
      </c>
      <c r="K56" s="33">
        <v>5100</v>
      </c>
      <c r="L56" s="33">
        <v>10200</v>
      </c>
      <c r="M56" s="34">
        <v>33.251833740831295</v>
      </c>
      <c r="N56" s="34">
        <v>19950</v>
      </c>
      <c r="O56" s="35">
        <v>2</v>
      </c>
      <c r="P56" s="32">
        <v>-1.5544041450777257E-2</v>
      </c>
      <c r="Q56" s="28">
        <v>2.94</v>
      </c>
      <c r="R56" s="28">
        <v>1.73</v>
      </c>
    </row>
    <row r="57" spans="1:18" x14ac:dyDescent="0.25">
      <c r="A57" s="27">
        <v>52</v>
      </c>
      <c r="B57" s="27" t="s">
        <v>51</v>
      </c>
      <c r="C57" s="28">
        <v>2.5</v>
      </c>
      <c r="D57" s="28">
        <v>2.5</v>
      </c>
      <c r="E57" s="28">
        <v>2.5</v>
      </c>
      <c r="F57" s="28">
        <v>2.5</v>
      </c>
      <c r="G57" s="29">
        <v>2.5</v>
      </c>
      <c r="H57" s="30">
        <v>0</v>
      </c>
      <c r="I57" s="31">
        <v>0</v>
      </c>
      <c r="J57" s="32">
        <v>0</v>
      </c>
      <c r="K57" s="33">
        <v>335140</v>
      </c>
      <c r="L57" s="33">
        <v>803065.9</v>
      </c>
      <c r="M57" s="34">
        <v>2617.9817440912798</v>
      </c>
      <c r="N57" s="34">
        <v>2450</v>
      </c>
      <c r="O57" s="35">
        <v>2.3962102404965089</v>
      </c>
      <c r="P57" s="32">
        <v>-3.8461538461538547E-2</v>
      </c>
      <c r="Q57" s="28">
        <v>3.39</v>
      </c>
      <c r="R57" s="28">
        <v>2.0499999999999998</v>
      </c>
    </row>
    <row r="58" spans="1:18" x14ac:dyDescent="0.25">
      <c r="A58" s="27">
        <v>53</v>
      </c>
      <c r="B58" s="27" t="s">
        <v>99</v>
      </c>
      <c r="C58" s="28">
        <v>0.23</v>
      </c>
      <c r="D58" s="28">
        <v>0.23</v>
      </c>
      <c r="E58" s="28">
        <v>0.23</v>
      </c>
      <c r="F58" s="28">
        <v>0.23</v>
      </c>
      <c r="G58" s="29">
        <v>0.23</v>
      </c>
      <c r="H58" s="30">
        <v>0</v>
      </c>
      <c r="I58" s="31">
        <v>0</v>
      </c>
      <c r="J58" s="32">
        <v>0</v>
      </c>
      <c r="K58" s="33">
        <v>59800</v>
      </c>
      <c r="L58" s="33">
        <v>13758</v>
      </c>
      <c r="M58" s="34">
        <v>44.850855745721269</v>
      </c>
      <c r="N58" s="34">
        <v>1840</v>
      </c>
      <c r="O58" s="35">
        <v>0.23006688963210703</v>
      </c>
      <c r="P58" s="32">
        <v>-0.54</v>
      </c>
      <c r="Q58" s="28">
        <v>0.5</v>
      </c>
      <c r="R58" s="28">
        <v>0.23</v>
      </c>
    </row>
    <row r="59" spans="1:18" x14ac:dyDescent="0.25">
      <c r="A59" s="27">
        <v>54</v>
      </c>
      <c r="B59" s="27" t="s">
        <v>113</v>
      </c>
      <c r="C59" s="28">
        <v>1.93</v>
      </c>
      <c r="D59" s="28">
        <v>1.93</v>
      </c>
      <c r="E59" s="28">
        <v>1.93</v>
      </c>
      <c r="F59" s="28">
        <v>1.93</v>
      </c>
      <c r="G59" s="29">
        <v>1.93</v>
      </c>
      <c r="H59" s="30">
        <v>0</v>
      </c>
      <c r="I59" s="31">
        <v>0</v>
      </c>
      <c r="J59" s="32">
        <v>0</v>
      </c>
      <c r="K59" s="33">
        <v>50</v>
      </c>
      <c r="L59" s="33">
        <v>87</v>
      </c>
      <c r="M59" s="34">
        <v>0.28361858190709044</v>
      </c>
      <c r="N59" s="34">
        <v>18818.753342</v>
      </c>
      <c r="O59" s="35">
        <v>1.74</v>
      </c>
      <c r="P59" s="32">
        <v>-3.0150753768844241E-2</v>
      </c>
      <c r="Q59" s="28">
        <v>2.17</v>
      </c>
      <c r="R59" s="28">
        <v>1.93</v>
      </c>
    </row>
    <row r="60" spans="1:18" x14ac:dyDescent="0.25">
      <c r="A60" s="27">
        <v>55</v>
      </c>
      <c r="B60" s="27" t="s">
        <v>114</v>
      </c>
      <c r="C60" s="28">
        <v>0.59</v>
      </c>
      <c r="D60" s="28">
        <v>0.59</v>
      </c>
      <c r="E60" s="28">
        <v>0.59</v>
      </c>
      <c r="F60" s="28">
        <v>0.59</v>
      </c>
      <c r="G60" s="29">
        <v>0.59</v>
      </c>
      <c r="H60" s="30">
        <v>0</v>
      </c>
      <c r="I60" s="31">
        <v>0</v>
      </c>
      <c r="J60" s="32">
        <v>0</v>
      </c>
      <c r="K60" s="33">
        <v>452</v>
      </c>
      <c r="L60" s="33">
        <v>284.08</v>
      </c>
      <c r="M60" s="34">
        <v>0.9260961695191523</v>
      </c>
      <c r="N60" s="34">
        <v>383.5</v>
      </c>
      <c r="O60" s="35">
        <v>0.62849557522123889</v>
      </c>
      <c r="P60" s="32">
        <v>-0.15714285714285714</v>
      </c>
      <c r="Q60" s="28">
        <v>0.68</v>
      </c>
      <c r="R60" s="28">
        <v>0.54</v>
      </c>
    </row>
    <row r="61" spans="1:18" x14ac:dyDescent="0.25">
      <c r="A61" s="27">
        <v>56</v>
      </c>
      <c r="B61" s="27" t="s">
        <v>55</v>
      </c>
      <c r="C61" s="28">
        <v>165</v>
      </c>
      <c r="D61" s="28">
        <v>165</v>
      </c>
      <c r="E61" s="28">
        <v>165</v>
      </c>
      <c r="F61" s="28">
        <v>165</v>
      </c>
      <c r="G61" s="29">
        <v>165</v>
      </c>
      <c r="H61" s="30">
        <v>0</v>
      </c>
      <c r="I61" s="31">
        <v>0</v>
      </c>
      <c r="J61" s="32">
        <v>0</v>
      </c>
      <c r="K61" s="33">
        <v>23860</v>
      </c>
      <c r="L61" s="33">
        <v>3668994.9</v>
      </c>
      <c r="M61" s="34">
        <v>11960.863569682151</v>
      </c>
      <c r="N61" s="34">
        <v>59498.218229999999</v>
      </c>
      <c r="O61" s="35">
        <v>153.77178960603521</v>
      </c>
      <c r="P61" s="32">
        <v>-0.15210688591983557</v>
      </c>
      <c r="Q61" s="28">
        <v>216</v>
      </c>
      <c r="R61" s="28">
        <v>150</v>
      </c>
    </row>
    <row r="62" spans="1:18" x14ac:dyDescent="0.25">
      <c r="A62" s="27">
        <v>57</v>
      </c>
      <c r="B62" s="27" t="s">
        <v>115</v>
      </c>
      <c r="C62" s="28">
        <v>28.55</v>
      </c>
      <c r="D62" s="28">
        <v>28.55</v>
      </c>
      <c r="E62" s="28">
        <v>28.55</v>
      </c>
      <c r="F62" s="28">
        <v>28.55</v>
      </c>
      <c r="G62" s="29">
        <v>28.55</v>
      </c>
      <c r="H62" s="30">
        <v>0</v>
      </c>
      <c r="I62" s="31">
        <v>0</v>
      </c>
      <c r="J62" s="32">
        <v>0</v>
      </c>
      <c r="K62" s="33">
        <v>72</v>
      </c>
      <c r="L62" s="33">
        <v>1850.4</v>
      </c>
      <c r="M62" s="34">
        <v>6.0322738386308075</v>
      </c>
      <c r="N62" s="34">
        <v>7251.3765856</v>
      </c>
      <c r="O62" s="35">
        <v>25.700000000000003</v>
      </c>
      <c r="P62" s="32">
        <v>3.9694100509832575E-2</v>
      </c>
      <c r="Q62" s="28">
        <v>36.049999999999997</v>
      </c>
      <c r="R62" s="28">
        <v>27</v>
      </c>
    </row>
    <row r="63" spans="1:18" x14ac:dyDescent="0.25">
      <c r="A63" s="27">
        <v>58</v>
      </c>
      <c r="B63" s="27" t="s">
        <v>50</v>
      </c>
      <c r="C63" s="28">
        <v>3.43</v>
      </c>
      <c r="D63" s="28">
        <v>3.43</v>
      </c>
      <c r="E63" s="28">
        <v>3.43</v>
      </c>
      <c r="F63" s="28">
        <v>3.43</v>
      </c>
      <c r="G63" s="29">
        <v>3.43</v>
      </c>
      <c r="H63" s="30">
        <v>0</v>
      </c>
      <c r="I63" s="31">
        <v>0</v>
      </c>
      <c r="J63" s="32">
        <v>0</v>
      </c>
      <c r="K63" s="33">
        <v>137411</v>
      </c>
      <c r="L63" s="33">
        <v>472422.59</v>
      </c>
      <c r="M63" s="34">
        <v>1540.0899429502854</v>
      </c>
      <c r="N63" s="34">
        <v>5571.0703125</v>
      </c>
      <c r="O63" s="35">
        <v>3.4380259950076777</v>
      </c>
      <c r="P63" s="32">
        <v>-0.13819095477386933</v>
      </c>
      <c r="Q63" s="28">
        <v>4.72</v>
      </c>
      <c r="R63" s="28">
        <v>3.27</v>
      </c>
    </row>
    <row r="64" spans="1:18" x14ac:dyDescent="0.25">
      <c r="A64" s="27">
        <v>59</v>
      </c>
      <c r="B64" s="27" t="s">
        <v>28</v>
      </c>
      <c r="C64" s="28">
        <v>18</v>
      </c>
      <c r="D64" s="28">
        <v>18</v>
      </c>
      <c r="E64" s="28">
        <v>18</v>
      </c>
      <c r="F64" s="28">
        <v>18</v>
      </c>
      <c r="G64" s="29">
        <v>18</v>
      </c>
      <c r="H64" s="30">
        <v>0</v>
      </c>
      <c r="I64" s="31">
        <v>0</v>
      </c>
      <c r="J64" s="32">
        <v>0</v>
      </c>
      <c r="K64" s="33">
        <v>31709</v>
      </c>
      <c r="L64" s="33">
        <v>571257.75</v>
      </c>
      <c r="M64" s="34">
        <v>1862.2909535452322</v>
      </c>
      <c r="N64" s="34">
        <v>47689.890803999995</v>
      </c>
      <c r="O64" s="35">
        <v>18.015634362483837</v>
      </c>
      <c r="P64" s="32">
        <v>-2.7027027027026973E-2</v>
      </c>
      <c r="Q64" s="28">
        <v>24.75</v>
      </c>
      <c r="R64" s="28">
        <v>18</v>
      </c>
    </row>
    <row r="65" spans="1:18" x14ac:dyDescent="0.25">
      <c r="A65" s="27">
        <v>60</v>
      </c>
      <c r="B65" s="27" t="s">
        <v>29</v>
      </c>
      <c r="C65" s="28">
        <v>85</v>
      </c>
      <c r="D65" s="28">
        <v>85</v>
      </c>
      <c r="E65" s="28">
        <v>85</v>
      </c>
      <c r="F65" s="28">
        <v>84</v>
      </c>
      <c r="G65" s="29">
        <v>84</v>
      </c>
      <c r="H65" s="30">
        <v>1.1904761904761862E-2</v>
      </c>
      <c r="I65" s="31">
        <v>-1</v>
      </c>
      <c r="J65" s="32">
        <v>-1.1764705882352899E-2</v>
      </c>
      <c r="K65" s="33">
        <v>2313662</v>
      </c>
      <c r="L65" s="33">
        <v>196567849.30000001</v>
      </c>
      <c r="M65" s="34">
        <v>640807.9846780767</v>
      </c>
      <c r="N65" s="34">
        <v>666044.47459200001</v>
      </c>
      <c r="O65" s="35">
        <v>84.95962214878405</v>
      </c>
      <c r="P65" s="32">
        <v>-0.37731653076352856</v>
      </c>
      <c r="Q65" s="28">
        <v>152.68</v>
      </c>
      <c r="R65" s="28">
        <v>80</v>
      </c>
    </row>
    <row r="66" spans="1:18" x14ac:dyDescent="0.25">
      <c r="A66" s="27">
        <v>61</v>
      </c>
      <c r="B66" s="27" t="s">
        <v>97</v>
      </c>
      <c r="C66" s="28">
        <v>0.6</v>
      </c>
      <c r="D66" s="28">
        <v>0.6</v>
      </c>
      <c r="E66" s="28">
        <v>0.6</v>
      </c>
      <c r="F66" s="28">
        <v>0.6</v>
      </c>
      <c r="G66" s="29">
        <v>0.6</v>
      </c>
      <c r="H66" s="30">
        <v>0</v>
      </c>
      <c r="I66" s="31">
        <v>0</v>
      </c>
      <c r="J66" s="32">
        <v>0</v>
      </c>
      <c r="K66" s="33">
        <v>31748</v>
      </c>
      <c r="L66" s="33">
        <v>17753.87</v>
      </c>
      <c r="M66" s="34">
        <v>57.877326813365933</v>
      </c>
      <c r="N66" s="34">
        <v>1035.9038765999999</v>
      </c>
      <c r="O66" s="35">
        <v>0.55921223384150176</v>
      </c>
      <c r="P66" s="32">
        <v>-0.20000000000000007</v>
      </c>
      <c r="Q66" s="28">
        <v>0.97</v>
      </c>
      <c r="R66" s="28">
        <v>0.39</v>
      </c>
    </row>
    <row r="67" spans="1:18" x14ac:dyDescent="0.25">
      <c r="A67" s="27">
        <v>62</v>
      </c>
      <c r="B67" s="27" t="s">
        <v>49</v>
      </c>
      <c r="C67" s="28">
        <v>2.67</v>
      </c>
      <c r="D67" s="28">
        <v>2.67</v>
      </c>
      <c r="E67" s="28">
        <v>2.67</v>
      </c>
      <c r="F67" s="28">
        <v>2.67</v>
      </c>
      <c r="G67" s="29">
        <v>2.67</v>
      </c>
      <c r="H67" s="30">
        <v>0</v>
      </c>
      <c r="I67" s="31">
        <v>0</v>
      </c>
      <c r="J67" s="32">
        <v>0</v>
      </c>
      <c r="K67" s="33">
        <v>166032</v>
      </c>
      <c r="L67" s="33">
        <v>441171.37</v>
      </c>
      <c r="M67" s="34">
        <v>1438.2114751426243</v>
      </c>
      <c r="N67" s="34">
        <v>14098.942777710001</v>
      </c>
      <c r="O67" s="35">
        <v>2.6571466343837331</v>
      </c>
      <c r="P67" s="32">
        <v>0.60843373493975905</v>
      </c>
      <c r="Q67" s="28">
        <v>3.45</v>
      </c>
      <c r="R67" s="28">
        <v>1.53</v>
      </c>
    </row>
    <row r="68" spans="1:18" x14ac:dyDescent="0.25">
      <c r="A68" s="27">
        <v>63</v>
      </c>
      <c r="B68" s="27" t="s">
        <v>105</v>
      </c>
      <c r="C68" s="28">
        <v>552.20000000000005</v>
      </c>
      <c r="D68" s="28">
        <v>552.20000000000005</v>
      </c>
      <c r="E68" s="28">
        <v>552.20000000000005</v>
      </c>
      <c r="F68" s="28">
        <v>552.20000000000005</v>
      </c>
      <c r="G68" s="29">
        <v>552.20000000000005</v>
      </c>
      <c r="H68" s="30">
        <v>0</v>
      </c>
      <c r="I68" s="31">
        <v>0</v>
      </c>
      <c r="J68" s="32">
        <v>0</v>
      </c>
      <c r="K68" s="33">
        <v>10</v>
      </c>
      <c r="L68" s="33">
        <v>5000</v>
      </c>
      <c r="M68" s="34">
        <v>16.299918500407497</v>
      </c>
      <c r="N68" s="34">
        <v>411.91359000000006</v>
      </c>
      <c r="O68" s="35">
        <v>500</v>
      </c>
      <c r="P68" s="32">
        <v>0</v>
      </c>
      <c r="Q68" s="28">
        <v>552.20000000000005</v>
      </c>
      <c r="R68" s="28">
        <v>552.20000000000005</v>
      </c>
    </row>
    <row r="69" spans="1:18" x14ac:dyDescent="0.25">
      <c r="A69" s="27">
        <v>64</v>
      </c>
      <c r="B69" s="27" t="s">
        <v>30</v>
      </c>
      <c r="C69" s="28">
        <v>1500</v>
      </c>
      <c r="D69" s="28">
        <v>1500</v>
      </c>
      <c r="E69" s="28">
        <v>1500</v>
      </c>
      <c r="F69" s="28">
        <v>1500</v>
      </c>
      <c r="G69" s="29">
        <v>1500</v>
      </c>
      <c r="H69" s="30">
        <v>0</v>
      </c>
      <c r="I69" s="31">
        <v>0</v>
      </c>
      <c r="J69" s="32">
        <v>0</v>
      </c>
      <c r="K69" s="33">
        <v>11150</v>
      </c>
      <c r="L69" s="33">
        <v>16872108</v>
      </c>
      <c r="M69" s="34">
        <v>55002.797066014668</v>
      </c>
      <c r="N69" s="34">
        <v>1188984.378</v>
      </c>
      <c r="O69" s="35">
        <v>1513.1935426008968</v>
      </c>
      <c r="P69" s="32">
        <v>-3.5983521744998415E-2</v>
      </c>
      <c r="Q69" s="28">
        <v>1615</v>
      </c>
      <c r="R69" s="28">
        <v>1317</v>
      </c>
    </row>
    <row r="70" spans="1:18" x14ac:dyDescent="0.25">
      <c r="A70" s="27">
        <v>65</v>
      </c>
      <c r="B70" s="27" t="s">
        <v>76</v>
      </c>
      <c r="C70" s="28">
        <v>0.24</v>
      </c>
      <c r="D70" s="28">
        <v>0.24</v>
      </c>
      <c r="E70" s="28">
        <v>0.24</v>
      </c>
      <c r="F70" s="28">
        <v>0.24</v>
      </c>
      <c r="G70" s="29">
        <v>0.24</v>
      </c>
      <c r="H70" s="30">
        <v>0</v>
      </c>
      <c r="I70" s="31">
        <v>0</v>
      </c>
      <c r="J70" s="32">
        <v>0</v>
      </c>
      <c r="K70" s="33">
        <v>2968</v>
      </c>
      <c r="L70" s="33">
        <v>652.96</v>
      </c>
      <c r="M70" s="34">
        <v>2.128638956805216</v>
      </c>
      <c r="N70" s="34">
        <v>1857.47504832</v>
      </c>
      <c r="O70" s="35">
        <v>0.22</v>
      </c>
      <c r="P70" s="32">
        <v>-0.52</v>
      </c>
      <c r="Q70" s="28">
        <v>0.5</v>
      </c>
      <c r="R70" s="28">
        <v>0.2</v>
      </c>
    </row>
    <row r="71" spans="1:18" x14ac:dyDescent="0.25">
      <c r="A71" s="27">
        <v>66</v>
      </c>
      <c r="B71" s="27" t="s">
        <v>87</v>
      </c>
      <c r="C71" s="28">
        <v>1.53</v>
      </c>
      <c r="D71" s="28">
        <v>1.53</v>
      </c>
      <c r="E71" s="28">
        <v>1.53</v>
      </c>
      <c r="F71" s="28">
        <v>1.53</v>
      </c>
      <c r="G71" s="29">
        <v>1.53</v>
      </c>
      <c r="H71" s="30">
        <v>0</v>
      </c>
      <c r="I71" s="31">
        <v>0</v>
      </c>
      <c r="J71" s="32">
        <v>0</v>
      </c>
      <c r="K71" s="33">
        <v>31026</v>
      </c>
      <c r="L71" s="33">
        <v>46548.78</v>
      </c>
      <c r="M71" s="34">
        <v>151.74826405867969</v>
      </c>
      <c r="N71" s="34">
        <v>3498.5557819799997</v>
      </c>
      <c r="O71" s="35">
        <v>1.5003152194933282</v>
      </c>
      <c r="P71" s="32">
        <v>0.22399999999999998</v>
      </c>
      <c r="Q71" s="28">
        <v>2.12</v>
      </c>
      <c r="R71" s="28">
        <v>1.31</v>
      </c>
    </row>
    <row r="72" spans="1:18" x14ac:dyDescent="0.25">
      <c r="A72" s="27">
        <v>67</v>
      </c>
      <c r="B72" s="27" t="s">
        <v>71</v>
      </c>
      <c r="C72" s="28">
        <v>5.0999999999999996</v>
      </c>
      <c r="D72" s="28">
        <v>5.0999999999999996</v>
      </c>
      <c r="E72" s="28">
        <v>5</v>
      </c>
      <c r="F72" s="28">
        <v>4.9000000000000004</v>
      </c>
      <c r="G72" s="29">
        <v>4.9000000000000004</v>
      </c>
      <c r="H72" s="30">
        <v>2.0408163265306145E-2</v>
      </c>
      <c r="I72" s="31">
        <v>-0.19999999999999929</v>
      </c>
      <c r="J72" s="32">
        <v>-3.9215686274509665E-2</v>
      </c>
      <c r="K72" s="33">
        <v>766571</v>
      </c>
      <c r="L72" s="33">
        <v>3797128.9</v>
      </c>
      <c r="M72" s="34">
        <v>12378.578321108394</v>
      </c>
      <c r="N72" s="34">
        <v>58969.632580600002</v>
      </c>
      <c r="O72" s="35">
        <v>4.9533949236274264</v>
      </c>
      <c r="P72" s="32">
        <v>-0.18196994991652748</v>
      </c>
      <c r="Q72" s="28">
        <v>9.6</v>
      </c>
      <c r="R72" s="28">
        <v>4.55</v>
      </c>
    </row>
    <row r="73" spans="1:18" x14ac:dyDescent="0.25">
      <c r="A73" s="27">
        <v>68</v>
      </c>
      <c r="B73" s="27" t="s">
        <v>54</v>
      </c>
      <c r="C73" s="28">
        <v>75.75</v>
      </c>
      <c r="D73" s="28">
        <v>75.75</v>
      </c>
      <c r="E73" s="28">
        <v>75.5</v>
      </c>
      <c r="F73" s="28">
        <v>75.5</v>
      </c>
      <c r="G73" s="29">
        <v>75.5</v>
      </c>
      <c r="H73" s="30">
        <v>0</v>
      </c>
      <c r="I73" s="31">
        <v>-0.25</v>
      </c>
      <c r="J73" s="32">
        <v>-3.3003300330033403E-3</v>
      </c>
      <c r="K73" s="33">
        <v>1016134</v>
      </c>
      <c r="L73" s="33">
        <v>76664806</v>
      </c>
      <c r="M73" s="34">
        <v>249926.01792991036</v>
      </c>
      <c r="N73" s="34">
        <v>72020.205000000002</v>
      </c>
      <c r="O73" s="35">
        <v>75.447535462842495</v>
      </c>
      <c r="P73" s="32">
        <v>0.11537893337272864</v>
      </c>
      <c r="Q73" s="28">
        <v>94.2</v>
      </c>
      <c r="R73" s="28">
        <v>67.69</v>
      </c>
    </row>
    <row r="74" spans="1:18" x14ac:dyDescent="0.25">
      <c r="A74" s="27">
        <v>69</v>
      </c>
      <c r="B74" s="27" t="s">
        <v>47</v>
      </c>
      <c r="C74" s="28">
        <v>62.15</v>
      </c>
      <c r="D74" s="28">
        <v>62.15</v>
      </c>
      <c r="E74" s="28">
        <v>62.15</v>
      </c>
      <c r="F74" s="28">
        <v>62.15</v>
      </c>
      <c r="G74" s="29">
        <v>62.15</v>
      </c>
      <c r="H74" s="30">
        <v>0</v>
      </c>
      <c r="I74" s="31">
        <v>0</v>
      </c>
      <c r="J74" s="32">
        <v>0</v>
      </c>
      <c r="K74" s="33">
        <v>35170</v>
      </c>
      <c r="L74" s="33">
        <v>2311771.5</v>
      </c>
      <c r="M74" s="34">
        <v>7536.3374083129584</v>
      </c>
      <c r="N74" s="34">
        <v>62150</v>
      </c>
      <c r="O74" s="35">
        <v>65.731347739550756</v>
      </c>
      <c r="P74" s="32">
        <v>-9.2700729927007286E-2</v>
      </c>
      <c r="Q74" s="28">
        <v>78</v>
      </c>
      <c r="R74" s="28">
        <v>53</v>
      </c>
    </row>
    <row r="75" spans="1:18" x14ac:dyDescent="0.25">
      <c r="A75" s="27">
        <v>70</v>
      </c>
      <c r="B75" s="27" t="s">
        <v>85</v>
      </c>
      <c r="C75" s="28">
        <v>0.67</v>
      </c>
      <c r="D75" s="28">
        <v>0.67</v>
      </c>
      <c r="E75" s="28">
        <v>0.73</v>
      </c>
      <c r="F75" s="28">
        <v>0.72</v>
      </c>
      <c r="G75" s="29">
        <v>0.72</v>
      </c>
      <c r="H75" s="30">
        <v>1.388888888888884E-2</v>
      </c>
      <c r="I75" s="31">
        <v>4.9999999999999933E-2</v>
      </c>
      <c r="J75" s="32">
        <v>7.4626865671641784E-2</v>
      </c>
      <c r="K75" s="33">
        <v>726485</v>
      </c>
      <c r="L75" s="33">
        <v>510159.95</v>
      </c>
      <c r="M75" s="34">
        <v>1663.113121434393</v>
      </c>
      <c r="N75" s="34">
        <v>2748.5367091200001</v>
      </c>
      <c r="O75" s="35">
        <v>0.70223053469789465</v>
      </c>
      <c r="P75" s="32">
        <v>0.43999999999999995</v>
      </c>
      <c r="Q75" s="28">
        <v>0.72</v>
      </c>
      <c r="R75" s="28">
        <v>0.43</v>
      </c>
    </row>
    <row r="76" spans="1:18" x14ac:dyDescent="0.25">
      <c r="A76" s="27">
        <v>71</v>
      </c>
      <c r="B76" s="27" t="s">
        <v>31</v>
      </c>
      <c r="C76" s="28">
        <v>9</v>
      </c>
      <c r="D76" s="28">
        <v>9</v>
      </c>
      <c r="E76" s="28">
        <v>9.6999999999999993</v>
      </c>
      <c r="F76" s="28">
        <v>9.6999999999999993</v>
      </c>
      <c r="G76" s="29">
        <v>9.6999999999999993</v>
      </c>
      <c r="H76" s="30">
        <v>0</v>
      </c>
      <c r="I76" s="31">
        <v>0.69999999999999929</v>
      </c>
      <c r="J76" s="32">
        <v>7.7777777777777724E-2</v>
      </c>
      <c r="K76" s="33">
        <v>270834</v>
      </c>
      <c r="L76" s="33">
        <v>2653239.7999999998</v>
      </c>
      <c r="M76" s="34">
        <v>8649.5185004074974</v>
      </c>
      <c r="N76" s="34">
        <v>38513.627336500002</v>
      </c>
      <c r="O76" s="35">
        <v>9.7965536084834248</v>
      </c>
      <c r="P76" s="32">
        <v>-0.529126213592233</v>
      </c>
      <c r="Q76" s="28">
        <v>25.4</v>
      </c>
      <c r="R76" s="28">
        <v>9</v>
      </c>
    </row>
    <row r="77" spans="1:18" x14ac:dyDescent="0.25">
      <c r="A77" s="27">
        <v>72</v>
      </c>
      <c r="B77" s="27" t="s">
        <v>93</v>
      </c>
      <c r="C77" s="28">
        <v>4.4000000000000004</v>
      </c>
      <c r="D77" s="28">
        <v>4.4000000000000004</v>
      </c>
      <c r="E77" s="28">
        <v>4.4000000000000004</v>
      </c>
      <c r="F77" s="28">
        <v>4.4000000000000004</v>
      </c>
      <c r="G77" s="29">
        <v>4.4000000000000004</v>
      </c>
      <c r="H77" s="30">
        <v>0</v>
      </c>
      <c r="I77" s="31">
        <v>0</v>
      </c>
      <c r="J77" s="32">
        <v>0</v>
      </c>
      <c r="K77" s="33">
        <v>3022</v>
      </c>
      <c r="L77" s="33">
        <v>13436.8</v>
      </c>
      <c r="M77" s="34">
        <v>43.80374898125509</v>
      </c>
      <c r="N77" s="34">
        <v>2593.7857440000002</v>
      </c>
      <c r="O77" s="35">
        <v>4.4463269358041027</v>
      </c>
      <c r="P77" s="32">
        <v>-0.140625</v>
      </c>
      <c r="Q77" s="28">
        <v>6.5</v>
      </c>
      <c r="R77" s="28">
        <v>4.2</v>
      </c>
    </row>
    <row r="78" spans="1:18" x14ac:dyDescent="0.25">
      <c r="A78" s="27">
        <v>73</v>
      </c>
      <c r="B78" s="27" t="s">
        <v>82</v>
      </c>
      <c r="C78" s="28">
        <v>0.21</v>
      </c>
      <c r="D78" s="28">
        <v>0.21</v>
      </c>
      <c r="E78" s="28">
        <v>0.21</v>
      </c>
      <c r="F78" s="28">
        <v>0.21</v>
      </c>
      <c r="G78" s="29">
        <v>0.21</v>
      </c>
      <c r="H78" s="30">
        <v>0</v>
      </c>
      <c r="I78" s="31">
        <v>0</v>
      </c>
      <c r="J78" s="32">
        <v>0</v>
      </c>
      <c r="K78" s="33">
        <v>210000</v>
      </c>
      <c r="L78" s="33">
        <v>44100</v>
      </c>
      <c r="M78" s="34">
        <v>143.76528117359413</v>
      </c>
      <c r="N78" s="34">
        <v>1400.4375</v>
      </c>
      <c r="O78" s="35">
        <v>0.21</v>
      </c>
      <c r="P78" s="32">
        <v>-0.58000000000000007</v>
      </c>
      <c r="Q78" s="28">
        <v>0.5</v>
      </c>
      <c r="R78" s="28">
        <v>0.2</v>
      </c>
    </row>
    <row r="79" spans="1:18" x14ac:dyDescent="0.25">
      <c r="A79" s="27">
        <v>74</v>
      </c>
      <c r="B79" s="27" t="s">
        <v>116</v>
      </c>
      <c r="C79" s="28">
        <v>0.38</v>
      </c>
      <c r="D79" s="28">
        <v>0.38</v>
      </c>
      <c r="E79" s="28">
        <v>0.38</v>
      </c>
      <c r="F79" s="28">
        <v>0.38</v>
      </c>
      <c r="G79" s="29">
        <v>0.38</v>
      </c>
      <c r="H79" s="30">
        <v>0</v>
      </c>
      <c r="I79" s="31">
        <v>0</v>
      </c>
      <c r="J79" s="32">
        <v>0</v>
      </c>
      <c r="K79" s="33">
        <v>1210</v>
      </c>
      <c r="L79" s="33">
        <v>423.5</v>
      </c>
      <c r="M79" s="34">
        <v>1.3806030969845151</v>
      </c>
      <c r="N79" s="34">
        <v>447.0156144</v>
      </c>
      <c r="O79" s="35">
        <v>0.35</v>
      </c>
      <c r="P79" s="32">
        <v>-0.24</v>
      </c>
      <c r="Q79" s="28">
        <v>0.5</v>
      </c>
      <c r="R79" s="28">
        <v>0.38</v>
      </c>
    </row>
    <row r="80" spans="1:18" x14ac:dyDescent="0.25">
      <c r="A80" s="27">
        <v>75</v>
      </c>
      <c r="B80" s="27" t="s">
        <v>80</v>
      </c>
      <c r="C80" s="28">
        <v>652.70000000000005</v>
      </c>
      <c r="D80" s="28">
        <v>652.70000000000005</v>
      </c>
      <c r="E80" s="28">
        <v>652.70000000000005</v>
      </c>
      <c r="F80" s="28">
        <v>652.70000000000005</v>
      </c>
      <c r="G80" s="29">
        <v>652.70000000000005</v>
      </c>
      <c r="H80" s="30">
        <v>0</v>
      </c>
      <c r="I80" s="31">
        <v>0</v>
      </c>
      <c r="J80" s="32">
        <v>0</v>
      </c>
      <c r="K80" s="33">
        <v>67</v>
      </c>
      <c r="L80" s="33">
        <v>40790</v>
      </c>
      <c r="M80" s="34">
        <v>132.97473512632436</v>
      </c>
      <c r="N80" s="34">
        <v>367760.26496470004</v>
      </c>
      <c r="O80" s="35">
        <v>608.80597014925377</v>
      </c>
      <c r="P80" s="32">
        <v>4.2285458784452779E-2</v>
      </c>
      <c r="Q80" s="28">
        <v>785</v>
      </c>
      <c r="R80" s="28">
        <v>600</v>
      </c>
    </row>
    <row r="81" spans="1:18" x14ac:dyDescent="0.25">
      <c r="A81" s="27">
        <v>76</v>
      </c>
      <c r="B81" s="27" t="s">
        <v>100</v>
      </c>
      <c r="C81" s="28">
        <v>0.2</v>
      </c>
      <c r="D81" s="28">
        <v>0.2</v>
      </c>
      <c r="E81" s="28">
        <v>0.2</v>
      </c>
      <c r="F81" s="28">
        <v>0.2</v>
      </c>
      <c r="G81" s="29">
        <v>0.2</v>
      </c>
      <c r="H81" s="30">
        <v>0</v>
      </c>
      <c r="I81" s="31">
        <v>0</v>
      </c>
      <c r="J81" s="32">
        <v>0</v>
      </c>
      <c r="K81" s="33">
        <v>77000</v>
      </c>
      <c r="L81" s="33">
        <v>15400</v>
      </c>
      <c r="M81" s="34">
        <v>50.203748981255096</v>
      </c>
      <c r="N81" s="34">
        <v>1668.1646592000002</v>
      </c>
      <c r="O81" s="35">
        <v>0.2</v>
      </c>
      <c r="P81" s="32">
        <v>-0.6</v>
      </c>
      <c r="Q81" s="28">
        <v>0.5</v>
      </c>
      <c r="R81" s="28">
        <v>0.2</v>
      </c>
    </row>
    <row r="82" spans="1:18" x14ac:dyDescent="0.25">
      <c r="A82" s="27">
        <v>77</v>
      </c>
      <c r="B82" s="27" t="s">
        <v>32</v>
      </c>
      <c r="C82" s="28">
        <v>50</v>
      </c>
      <c r="D82" s="28">
        <v>50</v>
      </c>
      <c r="E82" s="28">
        <v>50</v>
      </c>
      <c r="F82" s="28">
        <v>50</v>
      </c>
      <c r="G82" s="29">
        <v>50</v>
      </c>
      <c r="H82" s="30">
        <v>0</v>
      </c>
      <c r="I82" s="31">
        <v>0</v>
      </c>
      <c r="J82" s="32">
        <v>0</v>
      </c>
      <c r="K82" s="33">
        <v>245364</v>
      </c>
      <c r="L82" s="33">
        <v>11803356</v>
      </c>
      <c r="M82" s="34">
        <v>38478.748166259167</v>
      </c>
      <c r="N82" s="34">
        <v>500000</v>
      </c>
      <c r="O82" s="35">
        <v>48.105492248251579</v>
      </c>
      <c r="P82" s="32">
        <v>0.20481927710843384</v>
      </c>
      <c r="Q82" s="28">
        <v>52.5</v>
      </c>
      <c r="R82" s="28">
        <v>41</v>
      </c>
    </row>
    <row r="83" spans="1:18" x14ac:dyDescent="0.25">
      <c r="A83" s="27">
        <v>78</v>
      </c>
      <c r="B83" s="27" t="s">
        <v>40</v>
      </c>
      <c r="C83" s="28">
        <v>1.61</v>
      </c>
      <c r="D83" s="28">
        <v>1.61</v>
      </c>
      <c r="E83" s="28">
        <v>1.62</v>
      </c>
      <c r="F83" s="28">
        <v>1.61</v>
      </c>
      <c r="G83" s="29">
        <v>1.61</v>
      </c>
      <c r="H83" s="30">
        <v>6.2111801242235032E-3</v>
      </c>
      <c r="I83" s="31">
        <v>0</v>
      </c>
      <c r="J83" s="32">
        <v>0</v>
      </c>
      <c r="K83" s="33">
        <v>2688397</v>
      </c>
      <c r="L83" s="33">
        <v>4350298.21</v>
      </c>
      <c r="M83" s="34">
        <v>14181.901255093724</v>
      </c>
      <c r="N83" s="34">
        <v>46352.573182860004</v>
      </c>
      <c r="O83" s="35">
        <v>1.6181755187198914</v>
      </c>
      <c r="P83" s="32">
        <v>0.4907407407407407</v>
      </c>
      <c r="Q83" s="28">
        <v>2.42</v>
      </c>
      <c r="R83" s="28">
        <v>1.18</v>
      </c>
    </row>
    <row r="84" spans="1:18" x14ac:dyDescent="0.25">
      <c r="A84" s="27">
        <v>79</v>
      </c>
      <c r="B84" s="27" t="s">
        <v>117</v>
      </c>
      <c r="C84" s="28">
        <v>0.2</v>
      </c>
      <c r="D84" s="28">
        <v>0.2</v>
      </c>
      <c r="E84" s="28">
        <v>0.2</v>
      </c>
      <c r="F84" s="28">
        <v>0.2</v>
      </c>
      <c r="G84" s="29">
        <v>0.2</v>
      </c>
      <c r="H84" s="30">
        <v>0</v>
      </c>
      <c r="I84" s="31">
        <v>0</v>
      </c>
      <c r="J84" s="32">
        <v>0</v>
      </c>
      <c r="K84" s="33">
        <v>415580</v>
      </c>
      <c r="L84" s="33">
        <v>83116</v>
      </c>
      <c r="M84" s="34">
        <v>270.95680521597393</v>
      </c>
      <c r="N84" s="34">
        <v>2800</v>
      </c>
      <c r="O84" s="35">
        <v>0.2</v>
      </c>
      <c r="P84" s="32">
        <v>-0.6</v>
      </c>
      <c r="Q84" s="28">
        <v>0.22</v>
      </c>
      <c r="R84" s="28">
        <v>0.2</v>
      </c>
    </row>
    <row r="85" spans="1:18" x14ac:dyDescent="0.25">
      <c r="A85" s="27">
        <v>80</v>
      </c>
      <c r="B85" s="27" t="s">
        <v>41</v>
      </c>
      <c r="C85" s="28">
        <v>199.5</v>
      </c>
      <c r="D85" s="28">
        <v>199.5</v>
      </c>
      <c r="E85" s="28">
        <v>199.5</v>
      </c>
      <c r="F85" s="28">
        <v>199.5</v>
      </c>
      <c r="G85" s="29">
        <v>199.5</v>
      </c>
      <c r="H85" s="30">
        <v>0</v>
      </c>
      <c r="I85" s="31">
        <v>0</v>
      </c>
      <c r="J85" s="32">
        <v>0</v>
      </c>
      <c r="K85" s="33">
        <v>6677</v>
      </c>
      <c r="L85" s="33">
        <v>1331174.3</v>
      </c>
      <c r="M85" s="34">
        <v>4339.6065199674003</v>
      </c>
      <c r="N85" s="34">
        <v>67734.606481499999</v>
      </c>
      <c r="O85" s="35">
        <v>199.3671259547701</v>
      </c>
      <c r="P85" s="32">
        <v>-0.13242009132420085</v>
      </c>
      <c r="Q85" s="28">
        <v>254</v>
      </c>
      <c r="R85" s="28">
        <v>177.6</v>
      </c>
    </row>
    <row r="86" spans="1:18" x14ac:dyDescent="0.25">
      <c r="A86" s="27">
        <v>81</v>
      </c>
      <c r="B86" s="27" t="s">
        <v>101</v>
      </c>
      <c r="C86" s="28">
        <v>6.1</v>
      </c>
      <c r="D86" s="28">
        <v>6.1</v>
      </c>
      <c r="E86" s="28">
        <v>6.1</v>
      </c>
      <c r="F86" s="28">
        <v>6.1</v>
      </c>
      <c r="G86" s="29">
        <v>6.1</v>
      </c>
      <c r="H86" s="30">
        <v>0</v>
      </c>
      <c r="I86" s="31">
        <v>0</v>
      </c>
      <c r="J86" s="32">
        <v>0</v>
      </c>
      <c r="K86" s="33">
        <v>644</v>
      </c>
      <c r="L86" s="33">
        <v>4216.3500000000004</v>
      </c>
      <c r="M86" s="34">
        <v>13.745232273838631</v>
      </c>
      <c r="N86" s="34">
        <v>46362.463790000002</v>
      </c>
      <c r="O86" s="35">
        <v>6.5471273291925476</v>
      </c>
      <c r="P86" s="32">
        <v>-0.15395284327323167</v>
      </c>
      <c r="Q86" s="28">
        <v>7.57</v>
      </c>
      <c r="R86" s="28">
        <v>6.1</v>
      </c>
    </row>
    <row r="87" spans="1:18" x14ac:dyDescent="0.25">
      <c r="A87" s="27">
        <v>82</v>
      </c>
      <c r="B87" s="27" t="s">
        <v>33</v>
      </c>
      <c r="C87" s="28">
        <v>1.17</v>
      </c>
      <c r="D87" s="28">
        <v>1.17</v>
      </c>
      <c r="E87" s="28">
        <v>1.17</v>
      </c>
      <c r="F87" s="28">
        <v>1.1499999999999999</v>
      </c>
      <c r="G87" s="29">
        <v>1.1599999999999999</v>
      </c>
      <c r="H87" s="30">
        <v>1.7391304347826209E-2</v>
      </c>
      <c r="I87" s="31">
        <v>-1.0000000000000009E-2</v>
      </c>
      <c r="J87" s="32">
        <v>-8.5470085470085166E-3</v>
      </c>
      <c r="K87" s="33">
        <v>9338213</v>
      </c>
      <c r="L87" s="33">
        <v>10804804.470000001</v>
      </c>
      <c r="M87" s="34">
        <v>35223.486454767728</v>
      </c>
      <c r="N87" s="34">
        <v>47162.174863359993</v>
      </c>
      <c r="O87" s="35">
        <v>1.1570526898454769</v>
      </c>
      <c r="P87" s="32">
        <v>-0.20547945205479456</v>
      </c>
      <c r="Q87" s="28">
        <v>2.5499999999999998</v>
      </c>
      <c r="R87" s="28">
        <v>1.08</v>
      </c>
    </row>
    <row r="88" spans="1:18" x14ac:dyDescent="0.25">
      <c r="A88" s="27">
        <v>83</v>
      </c>
      <c r="B88" s="27" t="s">
        <v>118</v>
      </c>
      <c r="C88" s="28">
        <v>0.65</v>
      </c>
      <c r="D88" s="28">
        <v>0.65</v>
      </c>
      <c r="E88" s="28">
        <v>0.65</v>
      </c>
      <c r="F88" s="28">
        <v>0.65</v>
      </c>
      <c r="G88" s="29">
        <v>0.65</v>
      </c>
      <c r="H88" s="30">
        <v>0</v>
      </c>
      <c r="I88" s="31">
        <v>0</v>
      </c>
      <c r="J88" s="32">
        <v>0</v>
      </c>
      <c r="K88" s="33">
        <v>2000</v>
      </c>
      <c r="L88" s="33">
        <v>1200</v>
      </c>
      <c r="M88" s="34">
        <v>3.9119804400977993</v>
      </c>
      <c r="N88" s="34">
        <v>198.64000000000001</v>
      </c>
      <c r="O88" s="35">
        <v>0.6</v>
      </c>
      <c r="P88" s="32">
        <v>-0.16666666666666663</v>
      </c>
      <c r="Q88" s="28">
        <v>0.9</v>
      </c>
      <c r="R88" s="28">
        <v>0.65</v>
      </c>
    </row>
    <row r="89" spans="1:18" x14ac:dyDescent="0.25">
      <c r="A89" s="27">
        <v>84</v>
      </c>
      <c r="B89" s="27" t="s">
        <v>34</v>
      </c>
      <c r="C89" s="28">
        <v>9.5</v>
      </c>
      <c r="D89" s="28">
        <v>9.5</v>
      </c>
      <c r="E89" s="28">
        <v>9.5</v>
      </c>
      <c r="F89" s="28">
        <v>9.5</v>
      </c>
      <c r="G89" s="29">
        <v>9.5</v>
      </c>
      <c r="H89" s="30">
        <v>0</v>
      </c>
      <c r="I89" s="31">
        <v>0</v>
      </c>
      <c r="J89" s="32">
        <v>0</v>
      </c>
      <c r="K89" s="33">
        <v>311376</v>
      </c>
      <c r="L89" s="33">
        <v>2973059.75</v>
      </c>
      <c r="M89" s="34">
        <v>9692.1263243683788</v>
      </c>
      <c r="N89" s="34">
        <v>18248.211676499999</v>
      </c>
      <c r="O89" s="35">
        <v>9.5481339281126356</v>
      </c>
      <c r="P89" s="32">
        <v>-0.43786982248520701</v>
      </c>
      <c r="Q89" s="28">
        <v>19.420000000000002</v>
      </c>
      <c r="R89" s="28">
        <v>9</v>
      </c>
    </row>
    <row r="90" spans="1:18" x14ac:dyDescent="0.25">
      <c r="A90" s="27">
        <v>85</v>
      </c>
      <c r="B90" s="27" t="s">
        <v>78</v>
      </c>
      <c r="C90" s="28">
        <v>1.58</v>
      </c>
      <c r="D90" s="28">
        <v>1.58</v>
      </c>
      <c r="E90" s="28">
        <v>1.58</v>
      </c>
      <c r="F90" s="28">
        <v>1.58</v>
      </c>
      <c r="G90" s="29">
        <v>1.58</v>
      </c>
      <c r="H90" s="30">
        <v>0</v>
      </c>
      <c r="I90" s="31">
        <v>0</v>
      </c>
      <c r="J90" s="32">
        <v>0</v>
      </c>
      <c r="K90" s="33">
        <v>78780</v>
      </c>
      <c r="L90" s="33">
        <v>113482.4</v>
      </c>
      <c r="M90" s="34">
        <v>369.95077424612873</v>
      </c>
      <c r="N90" s="34">
        <v>4215.8658100000002</v>
      </c>
      <c r="O90" s="35">
        <v>1.4404975882203603</v>
      </c>
      <c r="P90" s="32">
        <v>-0.43369175627240142</v>
      </c>
      <c r="Q90" s="28">
        <v>3.2</v>
      </c>
      <c r="R90" s="28">
        <v>1.44</v>
      </c>
    </row>
    <row r="91" spans="1:18" x14ac:dyDescent="0.25">
      <c r="A91" s="27">
        <v>86</v>
      </c>
      <c r="B91" s="27" t="s">
        <v>35</v>
      </c>
      <c r="C91" s="28">
        <v>7.85</v>
      </c>
      <c r="D91" s="28">
        <v>7.85</v>
      </c>
      <c r="E91" s="28">
        <v>7.85</v>
      </c>
      <c r="F91" s="28">
        <v>7.8</v>
      </c>
      <c r="G91" s="29">
        <v>7.85</v>
      </c>
      <c r="H91" s="30">
        <v>6.4102564102563875E-3</v>
      </c>
      <c r="I91" s="31">
        <v>0</v>
      </c>
      <c r="J91" s="32">
        <v>0</v>
      </c>
      <c r="K91" s="33">
        <v>1381586</v>
      </c>
      <c r="L91" s="33">
        <v>10800242.1</v>
      </c>
      <c r="M91" s="34">
        <v>35208.613202933986</v>
      </c>
      <c r="N91" s="34">
        <v>284794.28161199996</v>
      </c>
      <c r="O91" s="35">
        <v>7.8172781860846881</v>
      </c>
      <c r="P91" s="32">
        <v>-0.23786407766990303</v>
      </c>
      <c r="Q91" s="28">
        <v>13</v>
      </c>
      <c r="R91" s="28">
        <v>7.05</v>
      </c>
    </row>
    <row r="92" spans="1:18" x14ac:dyDescent="0.25">
      <c r="A92" s="27">
        <v>87</v>
      </c>
      <c r="B92" s="27" t="s">
        <v>36</v>
      </c>
      <c r="C92" s="28">
        <v>5.05</v>
      </c>
      <c r="D92" s="28">
        <v>5.05</v>
      </c>
      <c r="E92" s="28">
        <v>5.05</v>
      </c>
      <c r="F92" s="28">
        <v>5.05</v>
      </c>
      <c r="G92" s="29">
        <v>5.05</v>
      </c>
      <c r="H92" s="30">
        <v>0</v>
      </c>
      <c r="I92" s="31">
        <v>0</v>
      </c>
      <c r="J92" s="32">
        <v>0</v>
      </c>
      <c r="K92" s="33">
        <v>455590</v>
      </c>
      <c r="L92" s="33">
        <v>2351332</v>
      </c>
      <c r="M92" s="34">
        <v>7665.3039934800327</v>
      </c>
      <c r="N92" s="34">
        <v>85525.822678550001</v>
      </c>
      <c r="O92" s="35">
        <v>5.1610702605412762</v>
      </c>
      <c r="P92" s="32">
        <v>-0.35256410256410253</v>
      </c>
      <c r="Q92" s="28">
        <v>8.7799999999999994</v>
      </c>
      <c r="R92" s="28">
        <v>4.8499999999999996</v>
      </c>
    </row>
    <row r="93" spans="1:18" x14ac:dyDescent="0.25">
      <c r="A93" s="27">
        <v>88</v>
      </c>
      <c r="B93" s="27" t="s">
        <v>39</v>
      </c>
      <c r="C93" s="28">
        <v>2.91</v>
      </c>
      <c r="D93" s="28">
        <v>2.91</v>
      </c>
      <c r="E93" s="28">
        <v>2.99</v>
      </c>
      <c r="F93" s="28">
        <v>2.91</v>
      </c>
      <c r="G93" s="29">
        <v>2.91</v>
      </c>
      <c r="H93" s="30">
        <v>2.7491408934708028E-2</v>
      </c>
      <c r="I93" s="31">
        <v>0</v>
      </c>
      <c r="J93" s="32">
        <v>0</v>
      </c>
      <c r="K93" s="33">
        <v>1380541</v>
      </c>
      <c r="L93" s="33">
        <v>4071274.96</v>
      </c>
      <c r="M93" s="34">
        <v>13272.290008149959</v>
      </c>
      <c r="N93" s="34">
        <v>17460</v>
      </c>
      <c r="O93" s="35">
        <v>2.9490431359879929</v>
      </c>
      <c r="P93" s="32">
        <v>-0.17563739376770526</v>
      </c>
      <c r="Q93" s="28">
        <v>4.41</v>
      </c>
      <c r="R93" s="28">
        <v>2.74</v>
      </c>
    </row>
    <row r="94" spans="1:18" x14ac:dyDescent="0.25">
      <c r="A94" s="27">
        <v>89</v>
      </c>
      <c r="B94" s="27" t="s">
        <v>37</v>
      </c>
      <c r="C94" s="28">
        <v>39.5</v>
      </c>
      <c r="D94" s="28">
        <v>39.5</v>
      </c>
      <c r="E94" s="28">
        <v>39.5</v>
      </c>
      <c r="F94" s="28">
        <v>39.5</v>
      </c>
      <c r="G94" s="29">
        <v>39.5</v>
      </c>
      <c r="H94" s="30">
        <v>0</v>
      </c>
      <c r="I94" s="31">
        <v>0</v>
      </c>
      <c r="J94" s="32">
        <v>0</v>
      </c>
      <c r="K94" s="33">
        <v>189609</v>
      </c>
      <c r="L94" s="33">
        <v>7294400.4000000004</v>
      </c>
      <c r="M94" s="34">
        <v>23779.626405867974</v>
      </c>
      <c r="N94" s="34">
        <v>149440.201875</v>
      </c>
      <c r="O94" s="35">
        <v>38.470749806180088</v>
      </c>
      <c r="P94" s="32">
        <v>-3.6585365853658569E-2</v>
      </c>
      <c r="Q94" s="28">
        <v>64.599999999999994</v>
      </c>
      <c r="R94" s="28">
        <v>39.25</v>
      </c>
    </row>
    <row r="95" spans="1:18" x14ac:dyDescent="0.25">
      <c r="A95" s="27">
        <v>90</v>
      </c>
      <c r="B95" s="27" t="s">
        <v>89</v>
      </c>
      <c r="C95" s="28">
        <v>0.25</v>
      </c>
      <c r="D95" s="28">
        <v>0.25</v>
      </c>
      <c r="E95" s="28">
        <v>0.27</v>
      </c>
      <c r="F95" s="28">
        <v>0.27</v>
      </c>
      <c r="G95" s="29">
        <v>0.27</v>
      </c>
      <c r="H95" s="30">
        <v>0</v>
      </c>
      <c r="I95" s="31">
        <v>2.0000000000000018E-2</v>
      </c>
      <c r="J95" s="32">
        <v>8.0000000000000071E-2</v>
      </c>
      <c r="K95" s="33">
        <v>650050</v>
      </c>
      <c r="L95" s="33">
        <v>174513.5</v>
      </c>
      <c r="M95" s="34">
        <v>568.91116544417275</v>
      </c>
      <c r="N95" s="34">
        <v>959.34740310000007</v>
      </c>
      <c r="O95" s="35">
        <v>0.26846165679563111</v>
      </c>
      <c r="P95" s="32">
        <v>-0.45999999999999996</v>
      </c>
      <c r="Q95" s="28">
        <v>0.5</v>
      </c>
      <c r="R95" s="28">
        <v>0.2</v>
      </c>
    </row>
    <row r="96" spans="1:18" x14ac:dyDescent="0.25">
      <c r="A96" s="27">
        <v>91</v>
      </c>
      <c r="B96" s="27" t="s">
        <v>83</v>
      </c>
      <c r="C96" s="28">
        <v>0.85</v>
      </c>
      <c r="D96" s="28">
        <v>0.85</v>
      </c>
      <c r="E96" s="28">
        <v>0.85</v>
      </c>
      <c r="F96" s="28">
        <v>0.85</v>
      </c>
      <c r="G96" s="29">
        <v>0.85</v>
      </c>
      <c r="H96" s="30">
        <v>0</v>
      </c>
      <c r="I96" s="31">
        <v>0</v>
      </c>
      <c r="J96" s="32">
        <v>0</v>
      </c>
      <c r="K96" s="33">
        <v>49998</v>
      </c>
      <c r="L96" s="33">
        <v>43306.91</v>
      </c>
      <c r="M96" s="34">
        <v>141.1798207008965</v>
      </c>
      <c r="N96" s="34">
        <v>9935.9372507000007</v>
      </c>
      <c r="O96" s="35">
        <v>0.86617284691387664</v>
      </c>
      <c r="P96" s="32">
        <v>0.60377358490566024</v>
      </c>
      <c r="Q96" s="28">
        <v>1.92</v>
      </c>
      <c r="R96" s="28">
        <v>0.56999999999999995</v>
      </c>
    </row>
    <row r="97" spans="1:18" x14ac:dyDescent="0.25">
      <c r="A97" s="27">
        <v>92</v>
      </c>
      <c r="B97" s="27" t="s">
        <v>60</v>
      </c>
      <c r="C97" s="28">
        <v>1.92</v>
      </c>
      <c r="D97" s="28">
        <v>1.92</v>
      </c>
      <c r="E97" s="28">
        <v>1.92</v>
      </c>
      <c r="F97" s="28">
        <v>1.92</v>
      </c>
      <c r="G97" s="29">
        <v>1.92</v>
      </c>
      <c r="H97" s="30">
        <v>0</v>
      </c>
      <c r="I97" s="31">
        <v>0</v>
      </c>
      <c r="J97" s="32">
        <v>0</v>
      </c>
      <c r="K97" s="33">
        <v>11620</v>
      </c>
      <c r="L97" s="33">
        <v>23054</v>
      </c>
      <c r="M97" s="34">
        <v>75.15566422167889</v>
      </c>
      <c r="N97" s="34">
        <v>828.30624768000007</v>
      </c>
      <c r="O97" s="35">
        <v>1.9839931153184165</v>
      </c>
      <c r="P97" s="32">
        <v>-0.1578947368421052</v>
      </c>
      <c r="Q97" s="28">
        <v>2.76</v>
      </c>
      <c r="R97" s="28">
        <v>1.91</v>
      </c>
    </row>
    <row r="98" spans="1:18" x14ac:dyDescent="0.25">
      <c r="A98" s="27">
        <v>93</v>
      </c>
      <c r="B98" s="27" t="s">
        <v>102</v>
      </c>
      <c r="C98" s="28">
        <v>0.25</v>
      </c>
      <c r="D98" s="28">
        <v>0.25</v>
      </c>
      <c r="E98" s="28">
        <v>0.25</v>
      </c>
      <c r="F98" s="28">
        <v>0.25</v>
      </c>
      <c r="G98" s="29">
        <v>0.25</v>
      </c>
      <c r="H98" s="30">
        <v>0</v>
      </c>
      <c r="I98" s="31">
        <v>0</v>
      </c>
      <c r="J98" s="32">
        <v>0</v>
      </c>
      <c r="K98" s="33">
        <v>22000</v>
      </c>
      <c r="L98" s="33">
        <v>5100</v>
      </c>
      <c r="M98" s="34">
        <v>16.625916870415647</v>
      </c>
      <c r="N98" s="34">
        <v>3466.6666664999998</v>
      </c>
      <c r="O98" s="35">
        <v>0.23181818181818181</v>
      </c>
      <c r="P98" s="32">
        <v>-0.5</v>
      </c>
      <c r="Q98" s="28">
        <v>0.42</v>
      </c>
      <c r="R98" s="28">
        <v>0.23</v>
      </c>
    </row>
    <row r="99" spans="1:18" x14ac:dyDescent="0.25">
      <c r="A99" s="27">
        <v>94</v>
      </c>
      <c r="B99" s="27" t="s">
        <v>75</v>
      </c>
      <c r="C99" s="28">
        <v>3.35</v>
      </c>
      <c r="D99" s="28">
        <v>3.35</v>
      </c>
      <c r="E99" s="28">
        <v>3.4</v>
      </c>
      <c r="F99" s="28">
        <v>3.4</v>
      </c>
      <c r="G99" s="29">
        <v>3.4</v>
      </c>
      <c r="H99" s="30">
        <v>0</v>
      </c>
      <c r="I99" s="31">
        <v>4.9999999999999822E-2</v>
      </c>
      <c r="J99" s="32">
        <v>1.4925373134328401E-2</v>
      </c>
      <c r="K99" s="33">
        <v>1095797</v>
      </c>
      <c r="L99" s="33">
        <v>3702530.1</v>
      </c>
      <c r="M99" s="34">
        <v>12070.187775061126</v>
      </c>
      <c r="N99" s="34">
        <v>3544.0581802000002</v>
      </c>
      <c r="O99" s="35">
        <v>3.3788467206973554</v>
      </c>
      <c r="P99" s="32">
        <v>0.1333333333333333</v>
      </c>
      <c r="Q99" s="28">
        <v>3.6</v>
      </c>
      <c r="R99" s="28">
        <v>2.82</v>
      </c>
    </row>
    <row r="100" spans="1:18" x14ac:dyDescent="0.25">
      <c r="A100" s="27">
        <v>95</v>
      </c>
      <c r="B100" s="27" t="s">
        <v>38</v>
      </c>
      <c r="C100" s="28">
        <v>15</v>
      </c>
      <c r="D100" s="28">
        <v>15</v>
      </c>
      <c r="E100" s="28">
        <v>15</v>
      </c>
      <c r="F100" s="28">
        <v>15</v>
      </c>
      <c r="G100" s="29">
        <v>15</v>
      </c>
      <c r="H100" s="30">
        <v>0</v>
      </c>
      <c r="I100" s="31">
        <v>0</v>
      </c>
      <c r="J100" s="32">
        <v>0</v>
      </c>
      <c r="K100" s="33">
        <v>537269</v>
      </c>
      <c r="L100" s="33">
        <v>8093202.0999999996</v>
      </c>
      <c r="M100" s="34">
        <v>26383.706927465362</v>
      </c>
      <c r="N100" s="34">
        <v>75155.87986500001</v>
      </c>
      <c r="O100" s="35">
        <v>15.063594028317285</v>
      </c>
      <c r="P100" s="32">
        <v>-0.66584985520160389</v>
      </c>
      <c r="Q100" s="28">
        <v>56.9</v>
      </c>
      <c r="R100" s="28">
        <v>15</v>
      </c>
    </row>
    <row r="101" spans="1:18" x14ac:dyDescent="0.25">
      <c r="A101" s="27">
        <v>96</v>
      </c>
      <c r="B101" s="27" t="s">
        <v>58</v>
      </c>
      <c r="C101" s="28">
        <v>0.4</v>
      </c>
      <c r="D101" s="28">
        <v>0.4</v>
      </c>
      <c r="E101" s="28">
        <v>0.4</v>
      </c>
      <c r="F101" s="28">
        <v>0.4</v>
      </c>
      <c r="G101" s="29">
        <v>0.4</v>
      </c>
      <c r="H101" s="30">
        <v>0</v>
      </c>
      <c r="I101" s="31">
        <v>0</v>
      </c>
      <c r="J101" s="32">
        <v>0</v>
      </c>
      <c r="K101" s="33">
        <v>164760</v>
      </c>
      <c r="L101" s="33">
        <v>67084.22</v>
      </c>
      <c r="M101" s="34">
        <v>218.69346373268135</v>
      </c>
      <c r="N101" s="34">
        <v>5353.0952992000002</v>
      </c>
      <c r="O101" s="35">
        <v>0.40716326778344258</v>
      </c>
      <c r="P101" s="32">
        <v>-0.19999999999999996</v>
      </c>
      <c r="Q101" s="28">
        <v>0.75</v>
      </c>
      <c r="R101" s="28">
        <v>0.34</v>
      </c>
    </row>
    <row r="102" spans="1:18" x14ac:dyDescent="0.25">
      <c r="A102" s="27">
        <v>97</v>
      </c>
      <c r="B102" s="27" t="s">
        <v>61</v>
      </c>
      <c r="C102" s="28">
        <v>0.56000000000000005</v>
      </c>
      <c r="D102" s="28">
        <v>0.56000000000000005</v>
      </c>
      <c r="E102" s="28">
        <v>0.59</v>
      </c>
      <c r="F102" s="28">
        <v>0.53</v>
      </c>
      <c r="G102" s="29">
        <v>0.53</v>
      </c>
      <c r="H102" s="30">
        <v>0.1132075471698113</v>
      </c>
      <c r="I102" s="31">
        <v>-3.0000000000000027E-2</v>
      </c>
      <c r="J102" s="32">
        <v>-5.3571428571428603E-2</v>
      </c>
      <c r="K102" s="33">
        <v>1806659</v>
      </c>
      <c r="L102" s="33">
        <v>993797.5</v>
      </c>
      <c r="M102" s="34">
        <v>3239.7636511817441</v>
      </c>
      <c r="N102" s="34">
        <v>20444.467023460002</v>
      </c>
      <c r="O102" s="35">
        <v>0.55007475123971927</v>
      </c>
      <c r="P102" s="32">
        <v>1.9230769230769162E-2</v>
      </c>
      <c r="Q102" s="28">
        <v>1.5</v>
      </c>
      <c r="R102" s="28">
        <v>0.53</v>
      </c>
    </row>
    <row r="103" spans="1:18" x14ac:dyDescent="0.25">
      <c r="A103" s="27">
        <v>98</v>
      </c>
      <c r="B103" s="27" t="s">
        <v>44</v>
      </c>
      <c r="C103" s="28">
        <v>24</v>
      </c>
      <c r="D103" s="28">
        <v>24</v>
      </c>
      <c r="E103" s="28">
        <v>24.25</v>
      </c>
      <c r="F103" s="28">
        <v>24</v>
      </c>
      <c r="G103" s="29">
        <v>24.15</v>
      </c>
      <c r="H103" s="30">
        <v>1.0416666666666741E-2</v>
      </c>
      <c r="I103" s="31">
        <v>0.14999999999999858</v>
      </c>
      <c r="J103" s="32">
        <v>6.2499999999998668E-3</v>
      </c>
      <c r="K103" s="33">
        <v>605542199</v>
      </c>
      <c r="L103" s="33">
        <v>14533356618.6</v>
      </c>
      <c r="M103" s="34">
        <v>47378505.684107579</v>
      </c>
      <c r="N103" s="34">
        <v>758225.3249318999</v>
      </c>
      <c r="O103" s="35">
        <v>24.000567825992256</v>
      </c>
      <c r="P103" s="32">
        <v>-5.8112324492979761E-2</v>
      </c>
      <c r="Q103" s="28">
        <v>33.51</v>
      </c>
      <c r="R103" s="28">
        <v>19.600000000000001</v>
      </c>
    </row>
    <row r="104" spans="1:18" x14ac:dyDescent="0.25">
      <c r="K104" s="26"/>
    </row>
    <row r="105" spans="1:18" x14ac:dyDescent="0.25">
      <c r="A105" s="22" t="s">
        <v>69</v>
      </c>
      <c r="B105" s="23"/>
      <c r="C105" s="24"/>
      <c r="D105" s="24">
        <v>306.75</v>
      </c>
    </row>
    <row r="128" spans="190:190" x14ac:dyDescent="0.25">
      <c r="GH128" t="s">
        <v>64</v>
      </c>
    </row>
  </sheetData>
  <sortState ref="A6:R103">
    <sortCondition ref="B5"/>
  </sortState>
  <mergeCells count="1">
    <mergeCell ref="I3:K3"/>
  </mergeCells>
  <conditionalFormatting sqref="P6:P103 J6:J103">
    <cfRule type="expression" dxfId="5" priority="4678">
      <formula>"B13="" """</formula>
    </cfRule>
  </conditionalFormatting>
  <conditionalFormatting sqref="P6:P103 J6:J103">
    <cfRule type="cellIs" dxfId="4" priority="4677" operator="equal">
      <formula>0</formula>
    </cfRule>
  </conditionalFormatting>
  <conditionalFormatting sqref="J6:J103">
    <cfRule type="iconSet" priority="45969">
      <iconSet iconSet="3Arrows">
        <cfvo type="percent" val="0"/>
        <cfvo type="num" val="0"/>
        <cfvo type="num" val="0" gte="0"/>
      </iconSet>
    </cfRule>
    <cfRule type="cellIs" dxfId="3" priority="45970" operator="lessThan">
      <formula>0</formula>
    </cfRule>
    <cfRule type="cellIs" dxfId="2" priority="45971" operator="greaterThan">
      <formula>0</formula>
    </cfRule>
  </conditionalFormatting>
  <conditionalFormatting sqref="P6:P103">
    <cfRule type="iconSet" priority="45972">
      <iconSet iconSet="3Arrows">
        <cfvo type="percent" val="0"/>
        <cfvo type="num" val="0"/>
        <cfvo type="num" val="0" gte="0"/>
      </iconSet>
    </cfRule>
    <cfRule type="cellIs" dxfId="1" priority="45973" operator="lessThan">
      <formula>0</formula>
    </cfRule>
    <cfRule type="cellIs" dxfId="0" priority="45974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Oyinkansola Fagbulu</cp:lastModifiedBy>
  <cp:lastPrinted>2018-11-01T13:19:34Z</cp:lastPrinted>
  <dcterms:created xsi:type="dcterms:W3CDTF">2011-05-06T08:53:19Z</dcterms:created>
  <dcterms:modified xsi:type="dcterms:W3CDTF">2018-11-22T13:36:23Z</dcterms:modified>
</cp:coreProperties>
</file>