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53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moh">'NSE Pricelist'!#REF!</definedName>
    <definedName name="_xlnm.Print_Area" localSheetId="0">'NSE Pricelist'!$A$1:$Q$107</definedName>
  </definedNames>
  <calcPr calcId="171027"/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<sst xmlns="http://schemas.openxmlformats.org/spreadsheetml/2006/main" count="123" uniqueCount="123">
  <si>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</si>
  <si>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</si>
  <si>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</si>
  <si>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</si>
  <si>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</si>
  <si>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</si>
  <si>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</si>
  <si>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</si>
  <si>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</si>
  <si>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</si>
  <si>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</si>
  <si>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</si>
  <si>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</si>
  <si>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</si>
  <si>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</si>
  <si>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</si>
  <si>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</si>
  <si>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</si>
  <si>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</si>
  <si>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</si>
  <si>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</si>
  <si>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</si>
  <si>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</si>
  <si>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</si>
  <si>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</si>
  <si>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</si>
  <si>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</si>
  <si>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</si>
  <si>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</si>
  <si>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</si>
  <si>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</si>
  <si>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</si>
  <si>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</si>
  <si>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</si>
  <si>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</si>
  <si>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</si>
  <si>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</si>
  <si>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</si>
  <si>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</si>
  <si>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</si>
  <si>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</si>
  <si>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</si>
  <si>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</si>
  <si>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</si>
  <si>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</si>
  <si>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</si>
  <si>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</si>
  <si>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</si>
  <si>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</si>
  <si>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</si>
  <si>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</si>
  <si>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</si>
  <si>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</si>
  <si>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</si>
  <si>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</si>
  <si>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</si>
  <si>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</si>
  <si>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</si>
  <si>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</si>
  <si>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</si>
  <si>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</si>
  <si>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</si>
  <si>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</si>
  <si>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</si>
  <si>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</si>
  <si>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</si>
  <si>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</si>
  <si>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</si>
  <si>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</si>
  <si>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</si>
  <si>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</si>
  <si>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</si>
  <si>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</si>
  <si>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</si>
  <si>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</si>
  <si>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</si>
  <si>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</si>
  <si>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</si>
  <si>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</si>
  <si>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</si>
  <si>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</si>
  <si>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CUSTODIAN</t>
  </si>
  <si>
    <t>`</t>
  </si>
  <si>
    <t>NEIMETH</t>
  </si>
  <si>
    <t>REDSTAREX</t>
  </si>
  <si>
    <t>JAPAULOIL</t>
  </si>
  <si>
    <t>ROYALEX</t>
  </si>
  <si>
    <t>Year high (N)</t>
  </si>
  <si>
    <t>Year low (N</t>
  </si>
  <si>
    <t>ABCTRANS</t>
  </si>
  <si>
    <t>AGLEVENT</t>
  </si>
  <si>
    <t>LASACO</t>
  </si>
  <si>
    <t>PRESTIGE</t>
  </si>
  <si>
    <t>*Exchange Rate (NGN/USD)</t>
  </si>
  <si>
    <t>HMARKINS</t>
  </si>
  <si>
    <t>SEPLAT</t>
  </si>
  <si>
    <t>CUTIX</t>
  </si>
  <si>
    <t>LAWUNION</t>
  </si>
  <si>
    <t>CAP</t>
  </si>
  <si>
    <t>CONOIL</t>
  </si>
  <si>
    <t>DUNLOP</t>
  </si>
  <si>
    <t>RTBRISCOE</t>
  </si>
  <si>
    <t>TRANSEXPR</t>
  </si>
  <si>
    <t>AIRSERVICE</t>
  </si>
  <si>
    <t>FTNCOCOA</t>
  </si>
  <si>
    <t>UNIC</t>
  </si>
  <si>
    <t>COURTVILLE</t>
  </si>
  <si>
    <t>BETAGLAS</t>
  </si>
  <si>
    <t>FIRSTALUM</t>
  </si>
  <si>
    <t>TRANSCOHOT</t>
  </si>
  <si>
    <t>TRIPPLEG</t>
  </si>
  <si>
    <t>ABBEYBDS</t>
  </si>
  <si>
    <t>AFRINSURE</t>
  </si>
  <si>
    <t>CORNERST</t>
  </si>
  <si>
    <t>GSPECPLC</t>
  </si>
  <si>
    <t>MEYER</t>
  </si>
  <si>
    <t>MULTIVERSE</t>
  </si>
  <si>
    <t>NNFM</t>
  </si>
  <si>
    <t>PAINTCOM</t>
  </si>
  <si>
    <t>REGALINS</t>
  </si>
  <si>
    <t>SOVRENINS</t>
  </si>
  <si>
    <t>STUDPRESS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</si>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</sst>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4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6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43" fontId="5" fillId="0" borderId="0" xfId="1" applyFont="1" applyFill="1" applyBorder="1" applyProtection="1">
      <protection hidden="1"/>
    </xf>
    <xf numFmtId="164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Alignment="1" applyProtection="1">
      <alignment horizontal="right"/>
      <protection hidden="1"/>
    </xf>
    <xf numFmtId="164" fontId="5" fillId="0" borderId="1" xfId="39" applyNumberFormat="1" applyFont="1" applyFill="1" applyBorder="1" applyProtection="1">
      <protection hidden="1"/>
    </xf>
    <xf numFmtId="10" fontId="5" fillId="0" borderId="1" xfId="39" applyNumberFormat="1" applyFont="1" applyFill="1" applyBorder="1" applyAlignment="1" applyProtection="1">
      <alignment horizontal="right"/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8"/>
  <sheetViews>
    <sheetView tabSelected="1" zoomScaleNormal="100" zoomScaleSheetLayoutView="100" workbookViewId="0">
      <pane ySplit="5" topLeftCell="A6" activePane="bottomLeft" state="frozen"/>
      <selection pane="bottomLeft" activeCell="GG118" sqref="GG118:GG119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1406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1"/>
      <c r="C3" s="1"/>
      <c r="D3" s="1"/>
      <c r="E3" s="1"/>
      <c r="F3" s="18" t="s">
        <v>14</v>
      </c>
      <c r="G3" s="19"/>
      <c r="H3" s="17"/>
      <c r="I3" s="46">
        <v>43154</v>
      </c>
      <c r="J3" s="46"/>
      <c r="K3" s="46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2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20" t="s">
        <v>65</v>
      </c>
      <c r="O5" s="9" t="s">
        <v>12</v>
      </c>
      <c r="P5" s="11" t="s">
        <v>15</v>
      </c>
      <c r="Q5" s="9" t="s">
        <v>87</v>
      </c>
      <c r="R5" s="9" t="s">
        <v>88</v>
      </c>
    </row>
    <row r="6" spans="1:18" x14ac:dyDescent="0.25">
      <c r="A6" s="16">
        <v>1</v>
      </c>
      <c r="B6" s="42" t="s">
        <v>111</v>
      </c>
      <c r="C6" s="35">
        <v>1.3</v>
      </c>
      <c r="D6" s="35">
        <v>1.3</v>
      </c>
      <c r="E6" s="35">
        <v>1.3</v>
      </c>
      <c r="F6" s="35">
        <v>1.3</v>
      </c>
      <c r="G6" s="36">
        <v>1.3</v>
      </c>
      <c r="H6" s="37">
        <v>0</v>
      </c>
      <c r="I6" s="38">
        <v>0</v>
      </c>
      <c r="J6" s="39">
        <v>0</v>
      </c>
      <c r="K6" s="40">
        <v>100</v>
      </c>
      <c r="L6" s="40">
        <v>125</v>
      </c>
      <c r="M6" s="41">
        <v>0.40849673202614378</v>
      </c>
      <c r="N6" s="41">
        <v>5460</v>
      </c>
      <c r="O6" s="44">
        <v>1.25</v>
      </c>
      <c r="P6" s="39">
        <v>0</v>
      </c>
      <c r="Q6" s="35">
        <v>1.3</v>
      </c>
      <c r="R6" s="35">
        <v>1.3</v>
      </c>
    </row>
    <row r="7" spans="1:18" x14ac:dyDescent="0.25">
      <c r="A7" s="42">
        <v>2</v>
      </c>
      <c r="B7" s="42" t="s">
        <v>89</v>
      </c>
      <c r="C7" s="35">
        <v>0.37</v>
      </c>
      <c r="D7" s="35">
        <v>0.37</v>
      </c>
      <c r="E7" s="35">
        <v>0.37</v>
      </c>
      <c r="F7" s="35">
        <v>0.37</v>
      </c>
      <c r="G7" s="36">
        <v>0.37</v>
      </c>
      <c r="H7" s="37">
        <v>0</v>
      </c>
      <c r="I7" s="38">
        <v>0</v>
      </c>
      <c r="J7" s="39">
        <v>0</v>
      </c>
      <c r="K7" s="40">
        <v>63700</v>
      </c>
      <c r="L7" s="40">
        <v>23449</v>
      </c>
      <c r="M7" s="41">
        <v>76.630718954248366</v>
      </c>
      <c r="N7" s="43">
        <v>613.34900000000005</v>
      </c>
      <c r="O7" s="44">
        <v>0.36811616954474097</v>
      </c>
      <c r="P7" s="45">
        <v>-0.26</v>
      </c>
      <c r="Q7" s="35">
        <v>0.5</v>
      </c>
      <c r="R7" s="35">
        <v>0.37</v>
      </c>
    </row>
    <row r="8" spans="1:18" x14ac:dyDescent="0.25">
      <c r="A8" s="42">
        <v>3</v>
      </c>
      <c r="B8" s="42" t="s">
        <v>16</v>
      </c>
      <c r="C8" s="35">
        <v>12.9</v>
      </c>
      <c r="D8" s="35">
        <v>12.7</v>
      </c>
      <c r="E8" s="35">
        <v>13</v>
      </c>
      <c r="F8" s="35">
        <v>12.7</v>
      </c>
      <c r="G8" s="36">
        <v>13</v>
      </c>
      <c r="H8" s="37">
        <v>2.3622047244094446E-2</v>
      </c>
      <c r="I8" s="38">
        <v>9.9999999999999645E-2</v>
      </c>
      <c r="J8" s="39">
        <v>7.7519379844961378E-3</v>
      </c>
      <c r="K8" s="40">
        <v>19652530</v>
      </c>
      <c r="L8" s="40">
        <v>255046460.25</v>
      </c>
      <c r="M8" s="41">
        <v>833485.16421568627</v>
      </c>
      <c r="N8" s="43">
        <v>376063.63120300003</v>
      </c>
      <c r="O8" s="44">
        <v>12.977792693866897</v>
      </c>
      <c r="P8" s="45">
        <v>0.24401913875598091</v>
      </c>
      <c r="Q8" s="35">
        <v>13</v>
      </c>
      <c r="R8" s="35">
        <v>10.45</v>
      </c>
    </row>
    <row r="9" spans="1:18" x14ac:dyDescent="0.25">
      <c r="A9" s="42">
        <v>4</v>
      </c>
      <c r="B9" s="42" t="s">
        <v>112</v>
      </c>
      <c r="C9" s="35">
        <v>0.42</v>
      </c>
      <c r="D9" s="35">
        <v>0.42</v>
      </c>
      <c r="E9" s="35">
        <v>0.42</v>
      </c>
      <c r="F9" s="35">
        <v>0.42</v>
      </c>
      <c r="G9" s="36">
        <v>0.42</v>
      </c>
      <c r="H9" s="37">
        <v>0</v>
      </c>
      <c r="I9" s="38">
        <v>0</v>
      </c>
      <c r="J9" s="39">
        <v>0</v>
      </c>
      <c r="K9" s="40">
        <v>200</v>
      </c>
      <c r="L9" s="40">
        <v>80</v>
      </c>
      <c r="M9" s="41">
        <v>0.26143790849673204</v>
      </c>
      <c r="N9" s="43">
        <v>8645.6999999999989</v>
      </c>
      <c r="O9" s="44">
        <v>0.4</v>
      </c>
      <c r="P9" s="45">
        <v>-0.16000000000000003</v>
      </c>
      <c r="Q9" s="35">
        <v>0.5</v>
      </c>
      <c r="R9" s="35">
        <v>0.4</v>
      </c>
    </row>
    <row r="10" spans="1:18" x14ac:dyDescent="0.25">
      <c r="A10" s="42">
        <v>5</v>
      </c>
      <c r="B10" s="42" t="s">
        <v>17</v>
      </c>
      <c r="C10" s="35">
        <v>5.0999999999999996</v>
      </c>
      <c r="D10" s="35">
        <v>5.0999999999999996</v>
      </c>
      <c r="E10" s="35">
        <v>5.2</v>
      </c>
      <c r="F10" s="35">
        <v>5.0999999999999996</v>
      </c>
      <c r="G10" s="36">
        <v>5.2</v>
      </c>
      <c r="H10" s="37">
        <v>1.9607843137255054E-2</v>
      </c>
      <c r="I10" s="38">
        <v>0.10000000000000053</v>
      </c>
      <c r="J10" s="39">
        <v>1.9607843137255054E-2</v>
      </c>
      <c r="K10" s="40">
        <v>1539179</v>
      </c>
      <c r="L10" s="40">
        <v>7982399.6699999999</v>
      </c>
      <c r="M10" s="41">
        <v>26086.273431372549</v>
      </c>
      <c r="N10" s="43">
        <v>10400</v>
      </c>
      <c r="O10" s="44">
        <v>5.1861412285380712</v>
      </c>
      <c r="P10" s="45">
        <v>0.23222748815165883</v>
      </c>
      <c r="Q10" s="35">
        <v>5.2</v>
      </c>
      <c r="R10" s="35">
        <v>4.25</v>
      </c>
    </row>
    <row r="11" spans="1:18" x14ac:dyDescent="0.25">
      <c r="A11" s="42">
        <v>6</v>
      </c>
      <c r="B11" s="42" t="s">
        <v>90</v>
      </c>
      <c r="C11" s="35">
        <v>0.56999999999999995</v>
      </c>
      <c r="D11" s="35">
        <v>0.55000000000000004</v>
      </c>
      <c r="E11" s="35">
        <v>0.55000000000000004</v>
      </c>
      <c r="F11" s="35">
        <v>0.55000000000000004</v>
      </c>
      <c r="G11" s="36">
        <v>0.55000000000000004</v>
      </c>
      <c r="H11" s="37">
        <v>0</v>
      </c>
      <c r="I11" s="38">
        <v>-1.9999999999999907E-2</v>
      </c>
      <c r="J11" s="39">
        <v>-3.5087719298245501E-2</v>
      </c>
      <c r="K11" s="40">
        <v>257000</v>
      </c>
      <c r="L11" s="40">
        <v>141690</v>
      </c>
      <c r="M11" s="41">
        <v>463.03921568627453</v>
      </c>
      <c r="N11" s="43">
        <v>1456.0096677500001</v>
      </c>
      <c r="O11" s="44">
        <v>0.5513229571984436</v>
      </c>
      <c r="P11" s="45">
        <v>-0.21428571428571419</v>
      </c>
      <c r="Q11" s="35">
        <v>0.75</v>
      </c>
      <c r="R11" s="35">
        <v>0.55000000000000004</v>
      </c>
    </row>
    <row r="12" spans="1:18" x14ac:dyDescent="0.25">
      <c r="A12" s="42">
        <v>7</v>
      </c>
      <c r="B12" s="42" t="s">
        <v>18</v>
      </c>
      <c r="C12" s="35">
        <v>0.73</v>
      </c>
      <c r="D12" s="35">
        <v>0.71</v>
      </c>
      <c r="E12" s="35">
        <v>0.75</v>
      </c>
      <c r="F12" s="35">
        <v>0.71</v>
      </c>
      <c r="G12" s="36">
        <v>0.75</v>
      </c>
      <c r="H12" s="37">
        <v>5.6338028169014231E-2</v>
      </c>
      <c r="I12" s="38">
        <v>2.0000000000000018E-2</v>
      </c>
      <c r="J12" s="39">
        <v>2.7397260273972712E-2</v>
      </c>
      <c r="K12" s="40">
        <v>3539466</v>
      </c>
      <c r="L12" s="40">
        <v>2610242.9</v>
      </c>
      <c r="M12" s="41">
        <v>8530.2055555555544</v>
      </c>
      <c r="N12" s="43">
        <v>5197.6533600000002</v>
      </c>
      <c r="O12" s="44">
        <v>0.73746799658479556</v>
      </c>
      <c r="P12" s="45">
        <v>0.44230769230769229</v>
      </c>
      <c r="Q12" s="35">
        <v>0.88</v>
      </c>
      <c r="R12" s="35">
        <v>0.53</v>
      </c>
    </row>
    <row r="13" spans="1:18" x14ac:dyDescent="0.25">
      <c r="A13" s="42">
        <v>8</v>
      </c>
      <c r="B13" s="42" t="s">
        <v>103</v>
      </c>
      <c r="C13" s="35">
        <v>4.9000000000000004</v>
      </c>
      <c r="D13" s="35">
        <v>4.9000000000000004</v>
      </c>
      <c r="E13" s="35">
        <v>4.9000000000000004</v>
      </c>
      <c r="F13" s="35">
        <v>4.9000000000000004</v>
      </c>
      <c r="G13" s="36">
        <v>4.9000000000000004</v>
      </c>
      <c r="H13" s="37">
        <v>0</v>
      </c>
      <c r="I13" s="38">
        <v>0</v>
      </c>
      <c r="J13" s="39">
        <v>0</v>
      </c>
      <c r="K13" s="40">
        <v>1000</v>
      </c>
      <c r="L13" s="40">
        <v>4700</v>
      </c>
      <c r="M13" s="41">
        <v>15.359477124183007</v>
      </c>
      <c r="N13" s="43">
        <v>3106.6000000000004</v>
      </c>
      <c r="O13" s="44">
        <v>4.7</v>
      </c>
      <c r="P13" s="45">
        <v>-0.17647058823529405</v>
      </c>
      <c r="Q13" s="35">
        <v>5.95</v>
      </c>
      <c r="R13" s="35">
        <v>4.8499999999999996</v>
      </c>
    </row>
    <row r="14" spans="1:18" x14ac:dyDescent="0.25">
      <c r="A14" s="42">
        <v>9</v>
      </c>
      <c r="B14" s="42" t="s">
        <v>77</v>
      </c>
      <c r="C14" s="35">
        <v>10.35</v>
      </c>
      <c r="D14" s="35">
        <v>10.35</v>
      </c>
      <c r="E14" s="35">
        <v>10.35</v>
      </c>
      <c r="F14" s="35">
        <v>10.35</v>
      </c>
      <c r="G14" s="36">
        <v>10.35</v>
      </c>
      <c r="H14" s="37">
        <v>0</v>
      </c>
      <c r="I14" s="38">
        <v>0</v>
      </c>
      <c r="J14" s="39">
        <v>0</v>
      </c>
      <c r="K14" s="40">
        <v>20339</v>
      </c>
      <c r="L14" s="40">
        <v>203153.05</v>
      </c>
      <c r="M14" s="41">
        <v>663.89885620915027</v>
      </c>
      <c r="N14" s="43">
        <v>2999.6726764499999</v>
      </c>
      <c r="O14" s="44">
        <v>9.9883499680416925</v>
      </c>
      <c r="P14" s="45">
        <v>0.21908127208480566</v>
      </c>
      <c r="Q14" s="35">
        <v>10.35</v>
      </c>
      <c r="R14" s="35">
        <v>8.49</v>
      </c>
    </row>
    <row r="15" spans="1:18" x14ac:dyDescent="0.25">
      <c r="A15" s="42">
        <v>10</v>
      </c>
      <c r="B15" s="42" t="s">
        <v>107</v>
      </c>
      <c r="C15" s="35">
        <v>72.099999999999994</v>
      </c>
      <c r="D15" s="35">
        <v>72.099999999999994</v>
      </c>
      <c r="E15" s="35">
        <v>72.099999999999994</v>
      </c>
      <c r="F15" s="35">
        <v>72.099999999999994</v>
      </c>
      <c r="G15" s="36">
        <v>72.099999999999994</v>
      </c>
      <c r="H15" s="37">
        <v>0</v>
      </c>
      <c r="I15" s="38">
        <v>0</v>
      </c>
      <c r="J15" s="39">
        <v>0</v>
      </c>
      <c r="K15" s="40">
        <v>5537</v>
      </c>
      <c r="L15" s="40">
        <v>384699.3</v>
      </c>
      <c r="M15" s="41">
        <v>1257.1872549019608</v>
      </c>
      <c r="N15" s="43">
        <v>36047.981199999995</v>
      </c>
      <c r="O15" s="44">
        <v>69.477930287159111</v>
      </c>
      <c r="P15" s="45">
        <v>0.40518417462482925</v>
      </c>
      <c r="Q15" s="35">
        <v>72.099999999999994</v>
      </c>
      <c r="R15" s="35">
        <v>51.31</v>
      </c>
    </row>
    <row r="16" spans="1:18" x14ac:dyDescent="0.25">
      <c r="A16" s="42">
        <v>11</v>
      </c>
      <c r="B16" s="42" t="s">
        <v>19</v>
      </c>
      <c r="C16" s="35">
        <v>15.85</v>
      </c>
      <c r="D16" s="35">
        <v>15.85</v>
      </c>
      <c r="E16" s="35">
        <v>15.85</v>
      </c>
      <c r="F16" s="35">
        <v>15.85</v>
      </c>
      <c r="G16" s="36">
        <v>15.85</v>
      </c>
      <c r="H16" s="37">
        <v>0</v>
      </c>
      <c r="I16" s="38">
        <v>0</v>
      </c>
      <c r="J16" s="39">
        <v>0</v>
      </c>
      <c r="K16" s="40">
        <v>95911</v>
      </c>
      <c r="L16" s="40">
        <v>1517063.45</v>
      </c>
      <c r="M16" s="41">
        <v>4957.7236928104576</v>
      </c>
      <c r="N16" s="43">
        <v>29769.502333999997</v>
      </c>
      <c r="O16" s="44">
        <v>15.81740832646933</v>
      </c>
      <c r="P16" s="45">
        <v>1.1486917677089981E-2</v>
      </c>
      <c r="Q16" s="35">
        <v>17</v>
      </c>
      <c r="R16" s="35">
        <v>14.8</v>
      </c>
    </row>
    <row r="17" spans="1:18" x14ac:dyDescent="0.25">
      <c r="A17" s="42">
        <v>12</v>
      </c>
      <c r="B17" s="42" t="s">
        <v>98</v>
      </c>
      <c r="C17" s="35">
        <v>35</v>
      </c>
      <c r="D17" s="35">
        <v>36.75</v>
      </c>
      <c r="E17" s="35">
        <v>38</v>
      </c>
      <c r="F17" s="35">
        <v>38</v>
      </c>
      <c r="G17" s="36">
        <v>38</v>
      </c>
      <c r="H17" s="37">
        <v>0</v>
      </c>
      <c r="I17" s="38">
        <v>3</v>
      </c>
      <c r="J17" s="39">
        <v>8.5714285714285632E-2</v>
      </c>
      <c r="K17" s="40">
        <v>1029452</v>
      </c>
      <c r="L17" s="40">
        <v>39079658.899999999</v>
      </c>
      <c r="M17" s="41">
        <v>127711.30359477123</v>
      </c>
      <c r="N17" s="41">
        <v>26600</v>
      </c>
      <c r="O17" s="44">
        <v>37.961613460365321</v>
      </c>
      <c r="P17" s="39">
        <v>0.11764705882352944</v>
      </c>
      <c r="Q17" s="35">
        <v>38.86</v>
      </c>
      <c r="R17" s="35">
        <v>35</v>
      </c>
    </row>
    <row r="18" spans="1:18" x14ac:dyDescent="0.25">
      <c r="A18" s="42">
        <v>13</v>
      </c>
      <c r="B18" s="42" t="s">
        <v>73</v>
      </c>
      <c r="C18" s="35">
        <v>2.52</v>
      </c>
      <c r="D18" s="35">
        <v>2.4</v>
      </c>
      <c r="E18" s="35">
        <v>2.4</v>
      </c>
      <c r="F18" s="35">
        <v>2.4</v>
      </c>
      <c r="G18" s="36">
        <v>2.4</v>
      </c>
      <c r="H18" s="37">
        <v>0</v>
      </c>
      <c r="I18" s="38">
        <v>-0.12000000000000011</v>
      </c>
      <c r="J18" s="39">
        <v>-4.7619047619047672E-2</v>
      </c>
      <c r="K18" s="40">
        <v>933260</v>
      </c>
      <c r="L18" s="40">
        <v>2242596.2000000002</v>
      </c>
      <c r="M18" s="41">
        <v>7328.7457516339873</v>
      </c>
      <c r="N18" s="41">
        <v>8041.2233999999999</v>
      </c>
      <c r="O18" s="44">
        <v>2.4029704476780323</v>
      </c>
      <c r="P18" s="39">
        <v>0.86046511627906974</v>
      </c>
      <c r="Q18" s="35">
        <v>3.05</v>
      </c>
      <c r="R18" s="35">
        <v>1.29</v>
      </c>
    </row>
    <row r="19" spans="1:18" x14ac:dyDescent="0.25">
      <c r="A19" s="42">
        <v>14</v>
      </c>
      <c r="B19" s="42" t="s">
        <v>69</v>
      </c>
      <c r="C19" s="35">
        <v>17.7</v>
      </c>
      <c r="D19" s="35">
        <v>16.850000000000001</v>
      </c>
      <c r="E19" s="35">
        <v>16.850000000000001</v>
      </c>
      <c r="F19" s="35">
        <v>16.850000000000001</v>
      </c>
      <c r="G19" s="36">
        <v>16.850000000000001</v>
      </c>
      <c r="H19" s="37">
        <v>0</v>
      </c>
      <c r="I19" s="38">
        <v>-0.84999999999999787</v>
      </c>
      <c r="J19" s="39">
        <v>-4.8022598870056332E-2</v>
      </c>
      <c r="K19" s="40">
        <v>386487</v>
      </c>
      <c r="L19" s="40">
        <v>6514248.7000000002</v>
      </c>
      <c r="M19" s="41">
        <v>21288.394444444446</v>
      </c>
      <c r="N19" s="41">
        <v>21175.020357100002</v>
      </c>
      <c r="O19" s="44">
        <v>16.855026689125378</v>
      </c>
      <c r="P19" s="39">
        <v>0.77368421052631597</v>
      </c>
      <c r="Q19" s="35">
        <v>19.5</v>
      </c>
      <c r="R19" s="35">
        <v>9.5</v>
      </c>
    </row>
    <row r="20" spans="1:18" x14ac:dyDescent="0.25">
      <c r="A20" s="42">
        <v>15</v>
      </c>
      <c r="B20" s="42" t="s">
        <v>55</v>
      </c>
      <c r="C20" s="35">
        <v>2.83</v>
      </c>
      <c r="D20" s="35">
        <v>2.97</v>
      </c>
      <c r="E20" s="35">
        <v>2.97</v>
      </c>
      <c r="F20" s="35">
        <v>2.97</v>
      </c>
      <c r="G20" s="36">
        <v>2.83</v>
      </c>
      <c r="H20" s="37">
        <v>0</v>
      </c>
      <c r="I20" s="38">
        <v>0</v>
      </c>
      <c r="J20" s="39">
        <v>0</v>
      </c>
      <c r="K20" s="40">
        <v>243333</v>
      </c>
      <c r="L20" s="40">
        <v>690352.39</v>
      </c>
      <c r="M20" s="41">
        <v>2256.0535620915034</v>
      </c>
      <c r="N20" s="41">
        <v>22157.474993119999</v>
      </c>
      <c r="O20" s="44">
        <v>2.8370685028335654</v>
      </c>
      <c r="P20" s="39">
        <v>0.36057692307692313</v>
      </c>
      <c r="Q20" s="35">
        <v>3.22</v>
      </c>
      <c r="R20" s="35">
        <v>2.08</v>
      </c>
    </row>
    <row r="21" spans="1:18" x14ac:dyDescent="0.25">
      <c r="A21" s="42">
        <v>16</v>
      </c>
      <c r="B21" s="42" t="s">
        <v>59</v>
      </c>
      <c r="C21" s="35">
        <v>1.9</v>
      </c>
      <c r="D21" s="35">
        <v>1.9</v>
      </c>
      <c r="E21" s="35">
        <v>1.9</v>
      </c>
      <c r="F21" s="35">
        <v>1.9</v>
      </c>
      <c r="G21" s="36">
        <v>1.9</v>
      </c>
      <c r="H21" s="37">
        <v>0</v>
      </c>
      <c r="I21" s="38">
        <v>0</v>
      </c>
      <c r="J21" s="39">
        <v>0</v>
      </c>
      <c r="K21" s="40">
        <v>601847</v>
      </c>
      <c r="L21" s="40">
        <v>1137182.08</v>
      </c>
      <c r="M21" s="41">
        <v>3716.2813071895425</v>
      </c>
      <c r="N21" s="41">
        <v>3577.3559327999997</v>
      </c>
      <c r="O21" s="44">
        <v>1.8894869958643976</v>
      </c>
      <c r="P21" s="39">
        <v>0.47286821705426352</v>
      </c>
      <c r="Q21" s="35">
        <v>1.95</v>
      </c>
      <c r="R21" s="35">
        <v>1.35</v>
      </c>
    </row>
    <row r="22" spans="1:18" x14ac:dyDescent="0.25">
      <c r="A22" s="42">
        <v>17</v>
      </c>
      <c r="B22" s="42" t="s">
        <v>99</v>
      </c>
      <c r="C22" s="35">
        <v>32.1</v>
      </c>
      <c r="D22" s="35">
        <v>31</v>
      </c>
      <c r="E22" s="35">
        <v>31</v>
      </c>
      <c r="F22" s="35">
        <v>31</v>
      </c>
      <c r="G22" s="36">
        <v>32.1</v>
      </c>
      <c r="H22" s="37">
        <v>0</v>
      </c>
      <c r="I22" s="38">
        <v>0</v>
      </c>
      <c r="J22" s="39">
        <v>0</v>
      </c>
      <c r="K22" s="40">
        <v>34619</v>
      </c>
      <c r="L22" s="40">
        <v>1105877.3999999999</v>
      </c>
      <c r="M22" s="41">
        <v>3613.9784313725486</v>
      </c>
      <c r="N22" s="41">
        <v>22275.862955700002</v>
      </c>
      <c r="O22" s="44">
        <v>31.94423293567116</v>
      </c>
      <c r="P22" s="39">
        <v>0.14642857142857157</v>
      </c>
      <c r="Q22" s="35">
        <v>41.38</v>
      </c>
      <c r="R22" s="35">
        <v>28</v>
      </c>
    </row>
    <row r="23" spans="1:18" x14ac:dyDescent="0.25">
      <c r="A23" s="42">
        <v>18</v>
      </c>
      <c r="B23" s="42" t="s">
        <v>79</v>
      </c>
      <c r="C23" s="35">
        <v>1.58</v>
      </c>
      <c r="D23" s="35">
        <v>1.51</v>
      </c>
      <c r="E23" s="35">
        <v>1.51</v>
      </c>
      <c r="F23" s="35">
        <v>1.51</v>
      </c>
      <c r="G23" s="36">
        <v>1.51</v>
      </c>
      <c r="H23" s="37">
        <v>0</v>
      </c>
      <c r="I23" s="38">
        <v>-7.0000000000000062E-2</v>
      </c>
      <c r="J23" s="39">
        <v>-4.4303797468354444E-2</v>
      </c>
      <c r="K23" s="40">
        <v>658500</v>
      </c>
      <c r="L23" s="40">
        <v>997679</v>
      </c>
      <c r="M23" s="41">
        <v>3260.3888888888887</v>
      </c>
      <c r="N23" s="41">
        <v>15662.84391112</v>
      </c>
      <c r="O23" s="44">
        <v>1.5150782080485954</v>
      </c>
      <c r="P23" s="39">
        <v>7.8571428571428736E-2</v>
      </c>
      <c r="Q23" s="35">
        <v>1.62</v>
      </c>
      <c r="R23" s="35">
        <v>1.4</v>
      </c>
    </row>
    <row r="24" spans="1:18" x14ac:dyDescent="0.25">
      <c r="A24" s="42">
        <v>19</v>
      </c>
      <c r="B24" s="42" t="s">
        <v>113</v>
      </c>
      <c r="C24" s="35">
        <v>0.43</v>
      </c>
      <c r="D24" s="35">
        <v>0.43</v>
      </c>
      <c r="E24" s="35">
        <v>0.43</v>
      </c>
      <c r="F24" s="35">
        <v>0.43</v>
      </c>
      <c r="G24" s="36">
        <v>0.43</v>
      </c>
      <c r="H24" s="37">
        <v>0</v>
      </c>
      <c r="I24" s="38">
        <v>0</v>
      </c>
      <c r="J24" s="39">
        <v>0</v>
      </c>
      <c r="K24" s="40">
        <v>800</v>
      </c>
      <c r="L24" s="40">
        <v>328</v>
      </c>
      <c r="M24" s="41">
        <v>1.0718954248366013</v>
      </c>
      <c r="N24" s="41">
        <v>6333.6882744499999</v>
      </c>
      <c r="O24" s="44">
        <v>0.41</v>
      </c>
      <c r="P24" s="39">
        <v>-0.14000000000000001</v>
      </c>
      <c r="Q24" s="35">
        <v>0.5</v>
      </c>
      <c r="R24" s="35">
        <v>0.43</v>
      </c>
    </row>
    <row r="25" spans="1:18" x14ac:dyDescent="0.25">
      <c r="A25" s="42">
        <v>20</v>
      </c>
      <c r="B25" s="42" t="s">
        <v>106</v>
      </c>
      <c r="C25" s="35">
        <v>0.34</v>
      </c>
      <c r="D25" s="35">
        <v>0.33</v>
      </c>
      <c r="E25" s="35">
        <v>0.32</v>
      </c>
      <c r="F25" s="35">
        <v>0.32</v>
      </c>
      <c r="G25" s="36">
        <v>0.32</v>
      </c>
      <c r="H25" s="37">
        <v>0</v>
      </c>
      <c r="I25" s="38">
        <v>-2.0000000000000018E-2</v>
      </c>
      <c r="J25" s="39">
        <v>-5.8823529411764719E-2</v>
      </c>
      <c r="K25" s="40">
        <v>152000</v>
      </c>
      <c r="L25" s="40">
        <v>48740</v>
      </c>
      <c r="M25" s="41">
        <v>159.281045751634</v>
      </c>
      <c r="N25" s="41">
        <v>1136.6400000000001</v>
      </c>
      <c r="O25" s="44">
        <v>0.32065789473684209</v>
      </c>
      <c r="P25" s="39">
        <v>-0.36</v>
      </c>
      <c r="Q25" s="35">
        <v>0.5</v>
      </c>
      <c r="R25" s="35">
        <v>0.32</v>
      </c>
    </row>
    <row r="26" spans="1:18" x14ac:dyDescent="0.25">
      <c r="A26" s="42">
        <v>21</v>
      </c>
      <c r="B26" s="42" t="s">
        <v>81</v>
      </c>
      <c r="C26" s="35">
        <v>4</v>
      </c>
      <c r="D26" s="35">
        <v>4</v>
      </c>
      <c r="E26" s="35">
        <v>4</v>
      </c>
      <c r="F26" s="35">
        <v>4</v>
      </c>
      <c r="G26" s="36">
        <v>4</v>
      </c>
      <c r="H26" s="37">
        <v>0</v>
      </c>
      <c r="I26" s="38">
        <v>0</v>
      </c>
      <c r="J26" s="39">
        <v>0</v>
      </c>
      <c r="K26" s="40">
        <v>111744</v>
      </c>
      <c r="L26" s="40">
        <v>454323.11</v>
      </c>
      <c r="M26" s="41">
        <v>1484.7160457516338</v>
      </c>
      <c r="N26" s="41">
        <v>23527.45678</v>
      </c>
      <c r="O26" s="44">
        <v>4.0657494809564714</v>
      </c>
      <c r="P26" s="39">
        <v>2.8277634961439535E-2</v>
      </c>
      <c r="Q26" s="35">
        <v>4.5</v>
      </c>
      <c r="R26" s="35">
        <v>3.79</v>
      </c>
    </row>
    <row r="27" spans="1:18" x14ac:dyDescent="0.25">
      <c r="A27" s="42">
        <v>22</v>
      </c>
      <c r="B27" s="42" t="s">
        <v>96</v>
      </c>
      <c r="C27" s="35">
        <v>2.2000000000000002</v>
      </c>
      <c r="D27" s="35">
        <v>2.2000000000000002</v>
      </c>
      <c r="E27" s="35">
        <v>2.2000000000000002</v>
      </c>
      <c r="F27" s="35">
        <v>2.2000000000000002</v>
      </c>
      <c r="G27" s="36">
        <v>2.2000000000000002</v>
      </c>
      <c r="H27" s="37">
        <v>0</v>
      </c>
      <c r="I27" s="38">
        <v>0</v>
      </c>
      <c r="J27" s="39">
        <v>0</v>
      </c>
      <c r="K27" s="40">
        <v>610260</v>
      </c>
      <c r="L27" s="40">
        <v>1363936.61</v>
      </c>
      <c r="M27" s="41">
        <v>4457.3091830065359</v>
      </c>
      <c r="N27" s="41">
        <v>1937.4542286000003</v>
      </c>
      <c r="O27" s="44">
        <v>2.2350090289384852</v>
      </c>
      <c r="P27" s="39">
        <v>9.4527363184079727E-2</v>
      </c>
      <c r="Q27" s="35">
        <v>2.4900000000000002</v>
      </c>
      <c r="R27" s="35">
        <v>1.91</v>
      </c>
    </row>
    <row r="28" spans="1:18" x14ac:dyDescent="0.25">
      <c r="A28" s="42">
        <v>23</v>
      </c>
      <c r="B28" s="42" t="s">
        <v>44</v>
      </c>
      <c r="C28" s="35">
        <v>260</v>
      </c>
      <c r="D28" s="35">
        <v>255</v>
      </c>
      <c r="E28" s="35">
        <v>255</v>
      </c>
      <c r="F28" s="35">
        <v>255</v>
      </c>
      <c r="G28" s="36">
        <v>260</v>
      </c>
      <c r="H28" s="37">
        <v>0</v>
      </c>
      <c r="I28" s="38">
        <v>0</v>
      </c>
      <c r="J28" s="39">
        <v>0</v>
      </c>
      <c r="K28" s="40">
        <v>154496</v>
      </c>
      <c r="L28" s="40">
        <v>39295452.299999997</v>
      </c>
      <c r="M28" s="41">
        <v>128416.51078431372</v>
      </c>
      <c r="N28" s="41">
        <v>4430531.9253000002</v>
      </c>
      <c r="O28" s="44">
        <v>254.34608209921291</v>
      </c>
      <c r="P28" s="39">
        <v>0.13043478260869557</v>
      </c>
      <c r="Q28" s="35">
        <v>278</v>
      </c>
      <c r="R28" s="35">
        <v>223</v>
      </c>
    </row>
    <row r="29" spans="1:18" x14ac:dyDescent="0.25">
      <c r="A29" s="42">
        <v>24</v>
      </c>
      <c r="B29" s="42" t="s">
        <v>49</v>
      </c>
      <c r="C29" s="35">
        <v>16.5</v>
      </c>
      <c r="D29" s="35">
        <v>16.5</v>
      </c>
      <c r="E29" s="35">
        <v>16.75</v>
      </c>
      <c r="F29" s="35">
        <v>16.5</v>
      </c>
      <c r="G29" s="36">
        <v>16.55</v>
      </c>
      <c r="H29" s="37">
        <v>1.5151515151515138E-2</v>
      </c>
      <c r="I29" s="38">
        <v>5.0000000000000711E-2</v>
      </c>
      <c r="J29" s="39">
        <v>3.0303030303031608E-3</v>
      </c>
      <c r="K29" s="40">
        <v>1396408</v>
      </c>
      <c r="L29" s="40">
        <v>23233892.75</v>
      </c>
      <c r="M29" s="41">
        <v>75927.754084967324</v>
      </c>
      <c r="N29" s="41">
        <v>82750</v>
      </c>
      <c r="O29" s="44">
        <v>16.63832687151606</v>
      </c>
      <c r="P29" s="39">
        <v>0.36213991769547338</v>
      </c>
      <c r="Q29" s="35">
        <v>16.899999999999999</v>
      </c>
      <c r="R29" s="35">
        <v>12.15</v>
      </c>
    </row>
    <row r="30" spans="1:18" x14ac:dyDescent="0.25">
      <c r="A30" s="42">
        <v>25</v>
      </c>
      <c r="B30" s="42" t="s">
        <v>20</v>
      </c>
      <c r="C30" s="35">
        <v>21.35</v>
      </c>
      <c r="D30" s="35">
        <v>21.4</v>
      </c>
      <c r="E30" s="35">
        <v>21.7</v>
      </c>
      <c r="F30" s="35">
        <v>21.4</v>
      </c>
      <c r="G30" s="36">
        <v>21.7</v>
      </c>
      <c r="H30" s="37">
        <v>1.4018691588784993E-2</v>
      </c>
      <c r="I30" s="38">
        <v>0.34999999999999787</v>
      </c>
      <c r="J30" s="39">
        <v>1.6393442622950616E-2</v>
      </c>
      <c r="K30" s="40">
        <v>489416</v>
      </c>
      <c r="L30" s="40">
        <v>10542359.300000001</v>
      </c>
      <c r="M30" s="41">
        <v>34452.154575163404</v>
      </c>
      <c r="N30" s="41">
        <v>260400</v>
      </c>
      <c r="O30" s="44">
        <v>21.540691967569511</v>
      </c>
      <c r="P30" s="39">
        <v>8.4999999999999964E-2</v>
      </c>
      <c r="Q30" s="35">
        <v>22.01</v>
      </c>
      <c r="R30" s="35">
        <v>19.98</v>
      </c>
    </row>
    <row r="31" spans="1:18" x14ac:dyDescent="0.25">
      <c r="A31" s="42">
        <v>26</v>
      </c>
      <c r="B31" s="42" t="s">
        <v>21</v>
      </c>
      <c r="C31" s="35">
        <v>2.5</v>
      </c>
      <c r="D31" s="35">
        <v>2.44</v>
      </c>
      <c r="E31" s="35">
        <v>2.5499999999999998</v>
      </c>
      <c r="F31" s="35">
        <v>2.39</v>
      </c>
      <c r="G31" s="36">
        <v>2.5499999999999998</v>
      </c>
      <c r="H31" s="37">
        <v>6.6945606694560622E-2</v>
      </c>
      <c r="I31" s="38">
        <v>4.9999999999999822E-2</v>
      </c>
      <c r="J31" s="39">
        <v>2.0000000000000018E-2</v>
      </c>
      <c r="K31" s="40">
        <v>5691853</v>
      </c>
      <c r="L31" s="40">
        <v>14147541.369999999</v>
      </c>
      <c r="M31" s="41">
        <v>46233.795326797386</v>
      </c>
      <c r="N31" s="41">
        <v>59058.991868399993</v>
      </c>
      <c r="O31" s="44">
        <v>2.4855774332190235</v>
      </c>
      <c r="P31" s="39">
        <v>0.7</v>
      </c>
      <c r="Q31" s="35">
        <v>3.57</v>
      </c>
      <c r="R31" s="35">
        <v>1.57</v>
      </c>
    </row>
    <row r="32" spans="1:18" x14ac:dyDescent="0.25">
      <c r="A32" s="42">
        <v>27</v>
      </c>
      <c r="B32" s="42" t="s">
        <v>100</v>
      </c>
      <c r="C32" s="35">
        <v>0.44</v>
      </c>
      <c r="D32" s="35">
        <v>0.42</v>
      </c>
      <c r="E32" s="35">
        <v>0.42</v>
      </c>
      <c r="F32" s="35">
        <v>0.42</v>
      </c>
      <c r="G32" s="36">
        <v>0.44</v>
      </c>
      <c r="H32" s="37">
        <v>0</v>
      </c>
      <c r="I32" s="38">
        <v>0</v>
      </c>
      <c r="J32" s="39">
        <v>0</v>
      </c>
      <c r="K32" s="40">
        <v>50000</v>
      </c>
      <c r="L32" s="40">
        <v>21000</v>
      </c>
      <c r="M32" s="41">
        <v>68.627450980392155</v>
      </c>
      <c r="N32" s="41">
        <v>2099.97445328</v>
      </c>
      <c r="O32" s="44">
        <v>0.42</v>
      </c>
      <c r="P32" s="39">
        <v>-0.12</v>
      </c>
      <c r="Q32" s="35">
        <v>0.5</v>
      </c>
      <c r="R32" s="35">
        <v>0.44</v>
      </c>
    </row>
    <row r="33" spans="1:18" x14ac:dyDescent="0.25">
      <c r="A33" s="42">
        <v>28</v>
      </c>
      <c r="B33" s="42" t="s">
        <v>52</v>
      </c>
      <c r="C33" s="35">
        <v>5.8</v>
      </c>
      <c r="D33" s="35">
        <v>5.8</v>
      </c>
      <c r="E33" s="35">
        <v>5.8</v>
      </c>
      <c r="F33" s="35">
        <v>5.8</v>
      </c>
      <c r="G33" s="36">
        <v>5.8</v>
      </c>
      <c r="H33" s="37">
        <v>0</v>
      </c>
      <c r="I33" s="38">
        <v>0</v>
      </c>
      <c r="J33" s="39">
        <v>0</v>
      </c>
      <c r="K33" s="40">
        <v>18052</v>
      </c>
      <c r="L33" s="40">
        <v>102545.24</v>
      </c>
      <c r="M33" s="41">
        <v>335.1151633986928</v>
      </c>
      <c r="N33" s="41">
        <v>7564.0389525999999</v>
      </c>
      <c r="O33" s="44">
        <v>5.6805473077775321</v>
      </c>
      <c r="P33" s="39">
        <v>0.4285714285714286</v>
      </c>
      <c r="Q33" s="35">
        <v>6.6</v>
      </c>
      <c r="R33" s="35">
        <v>4.26</v>
      </c>
    </row>
    <row r="34" spans="1:18" x14ac:dyDescent="0.25">
      <c r="A34" s="42">
        <v>29</v>
      </c>
      <c r="B34" s="42" t="s">
        <v>22</v>
      </c>
      <c r="C34" s="35">
        <v>19.7</v>
      </c>
      <c r="D34" s="35">
        <v>19.7</v>
      </c>
      <c r="E34" s="35">
        <v>19.7</v>
      </c>
      <c r="F34" s="35">
        <v>19.7</v>
      </c>
      <c r="G34" s="36">
        <v>19.7</v>
      </c>
      <c r="H34" s="37">
        <v>0</v>
      </c>
      <c r="I34" s="38">
        <v>0</v>
      </c>
      <c r="J34" s="39">
        <v>0</v>
      </c>
      <c r="K34" s="40">
        <v>140027</v>
      </c>
      <c r="L34" s="40">
        <v>2762553.5</v>
      </c>
      <c r="M34" s="41">
        <v>9027.9526143790845</v>
      </c>
      <c r="N34" s="41">
        <v>361486.15893549996</v>
      </c>
      <c r="O34" s="44">
        <v>19.728720175394745</v>
      </c>
      <c r="P34" s="39">
        <v>0.15882352941176459</v>
      </c>
      <c r="Q34" s="35">
        <v>20.2</v>
      </c>
      <c r="R34" s="35">
        <v>16.27</v>
      </c>
    </row>
    <row r="35" spans="1:18" x14ac:dyDescent="0.25">
      <c r="A35" s="42">
        <v>30</v>
      </c>
      <c r="B35" s="42" t="s">
        <v>45</v>
      </c>
      <c r="C35" s="35">
        <v>11.5</v>
      </c>
      <c r="D35" s="35">
        <v>11.5</v>
      </c>
      <c r="E35" s="35">
        <v>11.75</v>
      </c>
      <c r="F35" s="35">
        <v>11.4</v>
      </c>
      <c r="G35" s="36">
        <v>11.7</v>
      </c>
      <c r="H35" s="37">
        <v>3.0701754385964897E-2</v>
      </c>
      <c r="I35" s="38">
        <v>0.19999999999999929</v>
      </c>
      <c r="J35" s="39">
        <v>1.7391304347825987E-2</v>
      </c>
      <c r="K35" s="40">
        <v>42050560</v>
      </c>
      <c r="L35" s="40">
        <v>482957192.30000001</v>
      </c>
      <c r="M35" s="41">
        <v>1578291.4781045753</v>
      </c>
      <c r="N35" s="41">
        <v>419974.9256664</v>
      </c>
      <c r="O35" s="44">
        <v>11.4851548302805</v>
      </c>
      <c r="P35" s="39">
        <v>0.32954545454545436</v>
      </c>
      <c r="Q35" s="35">
        <v>14.75</v>
      </c>
      <c r="R35" s="35">
        <v>8.7899999999999991</v>
      </c>
    </row>
    <row r="36" spans="1:18" x14ac:dyDescent="0.25">
      <c r="A36" s="42">
        <v>31</v>
      </c>
      <c r="B36" s="42" t="s">
        <v>23</v>
      </c>
      <c r="C36" s="35">
        <v>2.2999999999999998</v>
      </c>
      <c r="D36" s="35">
        <v>2.4</v>
      </c>
      <c r="E36" s="35">
        <v>2.4</v>
      </c>
      <c r="F36" s="35">
        <v>2.2999999999999998</v>
      </c>
      <c r="G36" s="36">
        <v>2.36</v>
      </c>
      <c r="H36" s="37">
        <v>4.3478260869565188E-2</v>
      </c>
      <c r="I36" s="38">
        <v>6.0000000000000053E-2</v>
      </c>
      <c r="J36" s="39">
        <v>2.6086956521739202E-2</v>
      </c>
      <c r="K36" s="40">
        <v>15465356</v>
      </c>
      <c r="L36" s="40">
        <v>36289349.850000001</v>
      </c>
      <c r="M36" s="41">
        <v>118592.64656862746</v>
      </c>
      <c r="N36" s="41">
        <v>46734.397379439994</v>
      </c>
      <c r="O36" s="44">
        <v>2.3464930163909581</v>
      </c>
      <c r="P36" s="39">
        <v>0.59459459459459452</v>
      </c>
      <c r="Q36" s="35">
        <v>3.61</v>
      </c>
      <c r="R36" s="35">
        <v>1.58</v>
      </c>
    </row>
    <row r="37" spans="1:18" x14ac:dyDescent="0.25">
      <c r="A37" s="42">
        <v>32</v>
      </c>
      <c r="B37" s="42" t="s">
        <v>24</v>
      </c>
      <c r="C37" s="35">
        <v>3</v>
      </c>
      <c r="D37" s="35">
        <v>2.98</v>
      </c>
      <c r="E37" s="35">
        <v>3</v>
      </c>
      <c r="F37" s="35">
        <v>2.95</v>
      </c>
      <c r="G37" s="36">
        <v>3</v>
      </c>
      <c r="H37" s="37">
        <v>1.6949152542372836E-2</v>
      </c>
      <c r="I37" s="38">
        <v>0</v>
      </c>
      <c r="J37" s="39">
        <v>0</v>
      </c>
      <c r="K37" s="40">
        <v>18063165</v>
      </c>
      <c r="L37" s="40">
        <v>53809828.369999997</v>
      </c>
      <c r="M37" s="41">
        <v>175849.11232026143</v>
      </c>
      <c r="N37" s="41">
        <v>86924.391069000005</v>
      </c>
      <c r="O37" s="44">
        <v>2.9789811680289695</v>
      </c>
      <c r="P37" s="39">
        <v>0.21951219512195119</v>
      </c>
      <c r="Q37" s="35">
        <v>3.99</v>
      </c>
      <c r="R37" s="35">
        <v>2.58</v>
      </c>
    </row>
    <row r="38" spans="1:18" x14ac:dyDescent="0.25">
      <c r="A38" s="42">
        <v>33</v>
      </c>
      <c r="B38" s="42" t="s">
        <v>50</v>
      </c>
      <c r="C38" s="35">
        <v>4.55</v>
      </c>
      <c r="D38" s="35">
        <v>4.76</v>
      </c>
      <c r="E38" s="35">
        <v>4.76</v>
      </c>
      <c r="F38" s="35">
        <v>4.76</v>
      </c>
      <c r="G38" s="36">
        <v>4.76</v>
      </c>
      <c r="H38" s="37">
        <v>0</v>
      </c>
      <c r="I38" s="38">
        <v>0.20999999999999996</v>
      </c>
      <c r="J38" s="39">
        <v>4.6153846153846212E-2</v>
      </c>
      <c r="K38" s="40">
        <v>28916947</v>
      </c>
      <c r="L38" s="40">
        <v>137642508.96000001</v>
      </c>
      <c r="M38" s="41">
        <v>449812.12078431377</v>
      </c>
      <c r="N38" s="41">
        <v>7140</v>
      </c>
      <c r="O38" s="44">
        <v>4.7599253461992381</v>
      </c>
      <c r="P38" s="39">
        <v>0.28648648648648645</v>
      </c>
      <c r="Q38" s="35">
        <v>5.0199999999999996</v>
      </c>
      <c r="R38" s="35">
        <v>3.71</v>
      </c>
    </row>
    <row r="39" spans="1:18" x14ac:dyDescent="0.25">
      <c r="A39" s="42">
        <v>34</v>
      </c>
      <c r="B39" s="42" t="s">
        <v>108</v>
      </c>
      <c r="C39" s="35">
        <v>0.38</v>
      </c>
      <c r="D39" s="35">
        <v>0.39</v>
      </c>
      <c r="E39" s="35">
        <v>0.39</v>
      </c>
      <c r="F39" s="35">
        <v>0.39</v>
      </c>
      <c r="G39" s="36">
        <v>0.39</v>
      </c>
      <c r="H39" s="37">
        <v>0</v>
      </c>
      <c r="I39" s="38">
        <v>1.0000000000000009E-2</v>
      </c>
      <c r="J39" s="39">
        <v>2.6315789473684292E-2</v>
      </c>
      <c r="K39" s="40">
        <v>963104</v>
      </c>
      <c r="L39" s="40">
        <v>375410.56</v>
      </c>
      <c r="M39" s="41">
        <v>1226.8318954248366</v>
      </c>
      <c r="N39" s="43">
        <v>823.04010438</v>
      </c>
      <c r="O39" s="44">
        <v>0.38979233810678804</v>
      </c>
      <c r="P39" s="45">
        <v>-0.21999999999999997</v>
      </c>
      <c r="Q39" s="35">
        <v>0.54</v>
      </c>
      <c r="R39" s="35">
        <v>0.37</v>
      </c>
    </row>
    <row r="40" spans="1:18" x14ac:dyDescent="0.25">
      <c r="A40" s="42">
        <v>35</v>
      </c>
      <c r="B40" s="42" t="s">
        <v>25</v>
      </c>
      <c r="C40" s="35">
        <v>33</v>
      </c>
      <c r="D40" s="35">
        <v>33.65</v>
      </c>
      <c r="E40" s="35">
        <v>33.65</v>
      </c>
      <c r="F40" s="35">
        <v>32.85</v>
      </c>
      <c r="G40" s="36">
        <v>33</v>
      </c>
      <c r="H40" s="37">
        <v>2.4353120243531201E-2</v>
      </c>
      <c r="I40" s="38">
        <v>0</v>
      </c>
      <c r="J40" s="39">
        <v>0</v>
      </c>
      <c r="K40" s="40">
        <v>1174263</v>
      </c>
      <c r="L40" s="40">
        <v>38679896.649999999</v>
      </c>
      <c r="M40" s="41">
        <v>126404.89101307189</v>
      </c>
      <c r="N40" s="41">
        <v>86599.827171000012</v>
      </c>
      <c r="O40" s="44">
        <v>32.939721893647331</v>
      </c>
      <c r="P40" s="39">
        <v>0.13793103448275867</v>
      </c>
      <c r="Q40" s="35">
        <v>34</v>
      </c>
      <c r="R40" s="35">
        <v>29</v>
      </c>
    </row>
    <row r="41" spans="1:18" x14ac:dyDescent="0.25">
      <c r="A41" s="42">
        <v>36</v>
      </c>
      <c r="B41" s="42" t="s">
        <v>47</v>
      </c>
      <c r="C41" s="35">
        <v>44.8</v>
      </c>
      <c r="D41" s="35">
        <v>47</v>
      </c>
      <c r="E41" s="35">
        <v>47</v>
      </c>
      <c r="F41" s="35">
        <v>47</v>
      </c>
      <c r="G41" s="36">
        <v>44.8</v>
      </c>
      <c r="H41" s="37">
        <v>0</v>
      </c>
      <c r="I41" s="38">
        <v>0</v>
      </c>
      <c r="J41" s="39">
        <v>0</v>
      </c>
      <c r="K41" s="40">
        <v>173995</v>
      </c>
      <c r="L41" s="40">
        <v>7829868.0999999996</v>
      </c>
      <c r="M41" s="41">
        <v>25587.80424836601</v>
      </c>
      <c r="N41" s="41">
        <v>58351.153414399996</v>
      </c>
      <c r="O41" s="44">
        <v>45.000535072846915</v>
      </c>
      <c r="P41" s="39">
        <v>3.0358785648574083E-2</v>
      </c>
      <c r="Q41" s="35">
        <v>52.62</v>
      </c>
      <c r="R41" s="35">
        <v>42</v>
      </c>
    </row>
    <row r="42" spans="1:18" x14ac:dyDescent="0.25">
      <c r="A42" s="42">
        <v>37</v>
      </c>
      <c r="B42" s="42" t="s">
        <v>104</v>
      </c>
      <c r="C42" s="35">
        <v>0.44</v>
      </c>
      <c r="D42" s="35">
        <v>0.44</v>
      </c>
      <c r="E42" s="35">
        <v>0.44</v>
      </c>
      <c r="F42" s="35">
        <v>0.44</v>
      </c>
      <c r="G42" s="36">
        <v>0.44</v>
      </c>
      <c r="H42" s="37">
        <v>0</v>
      </c>
      <c r="I42" s="38">
        <v>0</v>
      </c>
      <c r="J42" s="39">
        <v>0</v>
      </c>
      <c r="K42" s="40">
        <v>50000</v>
      </c>
      <c r="L42" s="40">
        <v>21000</v>
      </c>
      <c r="M42" s="41">
        <v>68.627450980392155</v>
      </c>
      <c r="N42" s="41">
        <v>968</v>
      </c>
      <c r="O42" s="44">
        <v>0.42</v>
      </c>
      <c r="P42" s="39">
        <v>-0.12</v>
      </c>
      <c r="Q42" s="35">
        <v>0.5</v>
      </c>
      <c r="R42" s="35">
        <v>0.44</v>
      </c>
    </row>
    <row r="43" spans="1:18" x14ac:dyDescent="0.25">
      <c r="A43" s="42">
        <v>38</v>
      </c>
      <c r="B43" s="42" t="s">
        <v>80</v>
      </c>
      <c r="C43" s="35">
        <v>20.149999999999999</v>
      </c>
      <c r="D43" s="35">
        <v>20.149999999999999</v>
      </c>
      <c r="E43" s="35">
        <v>20.149999999999999</v>
      </c>
      <c r="F43" s="35">
        <v>20.149999999999999</v>
      </c>
      <c r="G43" s="36">
        <v>20.149999999999999</v>
      </c>
      <c r="H43" s="37">
        <v>0</v>
      </c>
      <c r="I43" s="38">
        <v>0</v>
      </c>
      <c r="J43" s="39">
        <v>0</v>
      </c>
      <c r="K43" s="40">
        <v>7065</v>
      </c>
      <c r="L43" s="40">
        <v>144102.25</v>
      </c>
      <c r="M43" s="41">
        <v>470.92238562091501</v>
      </c>
      <c r="N43" s="41">
        <v>24096.9112332</v>
      </c>
      <c r="O43" s="44">
        <v>20.396638358103328</v>
      </c>
      <c r="P43" s="39">
        <v>-6.7561314206386003E-2</v>
      </c>
      <c r="Q43" s="35">
        <v>22.25</v>
      </c>
      <c r="R43" s="35">
        <v>18.88</v>
      </c>
    </row>
    <row r="44" spans="1:18" x14ac:dyDescent="0.25">
      <c r="A44" s="42">
        <v>39</v>
      </c>
      <c r="B44" s="42" t="s">
        <v>114</v>
      </c>
      <c r="C44" s="35">
        <v>6.35</v>
      </c>
      <c r="D44" s="35">
        <v>6.35</v>
      </c>
      <c r="E44" s="35">
        <v>6.35</v>
      </c>
      <c r="F44" s="35">
        <v>6.35</v>
      </c>
      <c r="G44" s="36">
        <v>6.35</v>
      </c>
      <c r="H44" s="37">
        <v>0</v>
      </c>
      <c r="I44" s="38">
        <v>0</v>
      </c>
      <c r="J44" s="39">
        <v>0</v>
      </c>
      <c r="K44" s="40">
        <v>2056</v>
      </c>
      <c r="L44" s="40">
        <v>12438.8</v>
      </c>
      <c r="M44" s="41">
        <v>40.649673202614373</v>
      </c>
      <c r="N44" s="41">
        <v>5080</v>
      </c>
      <c r="O44" s="44">
        <v>6.05</v>
      </c>
      <c r="P44" s="39">
        <v>3.1595576619272148E-3</v>
      </c>
      <c r="Q44" s="35">
        <v>6.35</v>
      </c>
      <c r="R44" s="35">
        <v>6.33</v>
      </c>
    </row>
    <row r="45" spans="1:18" x14ac:dyDescent="0.25">
      <c r="A45" s="42">
        <v>40</v>
      </c>
      <c r="B45" s="42" t="s">
        <v>26</v>
      </c>
      <c r="C45" s="35">
        <v>48</v>
      </c>
      <c r="D45" s="35">
        <v>48.1</v>
      </c>
      <c r="E45" s="35">
        <v>48.6</v>
      </c>
      <c r="F45" s="35">
        <v>48.1</v>
      </c>
      <c r="G45" s="36">
        <v>48.6</v>
      </c>
      <c r="H45" s="37">
        <v>1.039501039501034E-2</v>
      </c>
      <c r="I45" s="38">
        <v>0.60000000000000142</v>
      </c>
      <c r="J45" s="39">
        <v>1.2499999999999956E-2</v>
      </c>
      <c r="K45" s="40">
        <v>6930174</v>
      </c>
      <c r="L45" s="40">
        <v>335785316.44999999</v>
      </c>
      <c r="M45" s="41">
        <v>1097337.6354575164</v>
      </c>
      <c r="N45" s="41">
        <v>1430355.3102863999</v>
      </c>
      <c r="O45" s="44">
        <v>48.452653057484561</v>
      </c>
      <c r="P45" s="39">
        <v>0.19263803680981595</v>
      </c>
      <c r="Q45" s="35">
        <v>54.71</v>
      </c>
      <c r="R45" s="35">
        <v>40.549999999999997</v>
      </c>
    </row>
    <row r="46" spans="1:18" x14ac:dyDescent="0.25">
      <c r="A46" s="42">
        <v>41</v>
      </c>
      <c r="B46" s="42" t="s">
        <v>27</v>
      </c>
      <c r="C46" s="35">
        <v>104.9</v>
      </c>
      <c r="D46" s="35">
        <v>104.9</v>
      </c>
      <c r="E46" s="35">
        <v>104.9</v>
      </c>
      <c r="F46" s="35">
        <v>104.9</v>
      </c>
      <c r="G46" s="36">
        <v>104.9</v>
      </c>
      <c r="H46" s="37">
        <v>0</v>
      </c>
      <c r="I46" s="38">
        <v>0</v>
      </c>
      <c r="J46" s="39">
        <v>0</v>
      </c>
      <c r="K46" s="40">
        <v>83467</v>
      </c>
      <c r="L46" s="40">
        <v>8384152.1500000004</v>
      </c>
      <c r="M46" s="41">
        <v>27399.19003267974</v>
      </c>
      <c r="N46" s="41">
        <v>157967.67092119998</v>
      </c>
      <c r="O46" s="44">
        <v>100.44870607545498</v>
      </c>
      <c r="P46" s="39">
        <v>0.11595744680851072</v>
      </c>
      <c r="Q46" s="35">
        <v>120.25</v>
      </c>
      <c r="R46" s="35">
        <v>94</v>
      </c>
    </row>
    <row r="47" spans="1:18" x14ac:dyDescent="0.25">
      <c r="A47" s="42">
        <v>42</v>
      </c>
      <c r="B47" s="42" t="s">
        <v>94</v>
      </c>
      <c r="C47" s="35">
        <v>0.27</v>
      </c>
      <c r="D47" s="35">
        <v>0.26</v>
      </c>
      <c r="E47" s="35">
        <v>0.26</v>
      </c>
      <c r="F47" s="35">
        <v>0.25</v>
      </c>
      <c r="G47" s="36">
        <v>0.25</v>
      </c>
      <c r="H47" s="37">
        <v>4.0000000000000036E-2</v>
      </c>
      <c r="I47" s="38">
        <v>-2.0000000000000018E-2</v>
      </c>
      <c r="J47" s="39">
        <v>-7.4074074074074181E-2</v>
      </c>
      <c r="K47" s="40">
        <v>2271250</v>
      </c>
      <c r="L47" s="40">
        <v>573284</v>
      </c>
      <c r="M47" s="41">
        <v>1873.4771241830065</v>
      </c>
      <c r="N47" s="41">
        <v>1500</v>
      </c>
      <c r="O47" s="44">
        <v>0.25240902586681341</v>
      </c>
      <c r="P47" s="39">
        <v>-0.5</v>
      </c>
      <c r="Q47" s="35">
        <v>0.5</v>
      </c>
      <c r="R47" s="35">
        <v>0.25</v>
      </c>
    </row>
    <row r="48" spans="1:18" x14ac:dyDescent="0.25">
      <c r="A48" s="42">
        <v>43</v>
      </c>
      <c r="B48" s="42" t="s">
        <v>57</v>
      </c>
      <c r="C48" s="35">
        <v>2.79</v>
      </c>
      <c r="D48" s="35">
        <v>2.92</v>
      </c>
      <c r="E48" s="35">
        <v>2.92</v>
      </c>
      <c r="F48" s="35">
        <v>2.68</v>
      </c>
      <c r="G48" s="36">
        <v>2.9</v>
      </c>
      <c r="H48" s="37">
        <v>8.9552238805969964E-2</v>
      </c>
      <c r="I48" s="38">
        <v>0.10999999999999988</v>
      </c>
      <c r="J48" s="39">
        <v>3.9426523297491078E-2</v>
      </c>
      <c r="K48" s="40">
        <v>13403362</v>
      </c>
      <c r="L48" s="40">
        <v>36793992.280000001</v>
      </c>
      <c r="M48" s="41">
        <v>120241.80483660131</v>
      </c>
      <c r="N48" s="41">
        <v>22997.573208199999</v>
      </c>
      <c r="O48" s="44">
        <v>2.7451315781816534</v>
      </c>
      <c r="P48" s="39">
        <v>0.38095238095238093</v>
      </c>
      <c r="Q48" s="35">
        <v>3.52</v>
      </c>
      <c r="R48" s="35">
        <v>2.2000000000000002</v>
      </c>
    </row>
    <row r="49" spans="1:18" x14ac:dyDescent="0.25">
      <c r="A49" s="42">
        <v>44</v>
      </c>
      <c r="B49" s="42" t="s">
        <v>60</v>
      </c>
      <c r="C49" s="35">
        <v>55.95</v>
      </c>
      <c r="D49" s="35">
        <v>56.05</v>
      </c>
      <c r="E49" s="35">
        <v>57</v>
      </c>
      <c r="F49" s="35">
        <v>56.05</v>
      </c>
      <c r="G49" s="36">
        <v>57</v>
      </c>
      <c r="H49" s="37">
        <v>1.6949152542372836E-2</v>
      </c>
      <c r="I49" s="38">
        <v>1.0499999999999972</v>
      </c>
      <c r="J49" s="39">
        <v>1.8766756032171594E-2</v>
      </c>
      <c r="K49" s="40">
        <v>1682934</v>
      </c>
      <c r="L49" s="40">
        <v>95664223.950000003</v>
      </c>
      <c r="M49" s="41">
        <v>312628.18284313724</v>
      </c>
      <c r="N49" s="41">
        <v>187772.20895999999</v>
      </c>
      <c r="O49" s="44">
        <v>56.843716955032107</v>
      </c>
      <c r="P49" s="39">
        <v>4.587155963302747E-2</v>
      </c>
      <c r="Q49" s="35">
        <v>64</v>
      </c>
      <c r="R49" s="35">
        <v>54.99</v>
      </c>
    </row>
    <row r="50" spans="1:18" x14ac:dyDescent="0.25">
      <c r="A50" s="42">
        <v>45</v>
      </c>
      <c r="B50" s="42" t="s">
        <v>58</v>
      </c>
      <c r="C50" s="35">
        <v>1</v>
      </c>
      <c r="D50" s="35">
        <v>1</v>
      </c>
      <c r="E50" s="35">
        <v>1</v>
      </c>
      <c r="F50" s="35">
        <v>1</v>
      </c>
      <c r="G50" s="36">
        <v>1</v>
      </c>
      <c r="H50" s="37">
        <v>0</v>
      </c>
      <c r="I50" s="38">
        <v>0</v>
      </c>
      <c r="J50" s="39">
        <v>0</v>
      </c>
      <c r="K50" s="40">
        <v>1314100</v>
      </c>
      <c r="L50" s="40">
        <v>1312866.83</v>
      </c>
      <c r="M50" s="41">
        <v>4290.4144771241836</v>
      </c>
      <c r="N50" s="41">
        <v>29464.249299999999</v>
      </c>
      <c r="O50" s="44">
        <v>0.99906158587626515</v>
      </c>
      <c r="P50" s="39">
        <v>0.58730158730158721</v>
      </c>
      <c r="Q50" s="35">
        <v>1.23</v>
      </c>
      <c r="R50" s="35">
        <v>0.63</v>
      </c>
    </row>
    <row r="51" spans="1:18" x14ac:dyDescent="0.25">
      <c r="A51" s="42">
        <v>46</v>
      </c>
      <c r="B51" s="42" t="s">
        <v>85</v>
      </c>
      <c r="C51" s="35">
        <v>0.39</v>
      </c>
      <c r="D51" s="35">
        <v>0.4</v>
      </c>
      <c r="E51" s="35">
        <v>0.42</v>
      </c>
      <c r="F51" s="35">
        <v>0.4</v>
      </c>
      <c r="G51" s="36">
        <v>0.42</v>
      </c>
      <c r="H51" s="37">
        <v>4.9999999999999822E-2</v>
      </c>
      <c r="I51" s="38">
        <v>2.9999999999999971E-2</v>
      </c>
      <c r="J51" s="39">
        <v>7.6923076923076872E-2</v>
      </c>
      <c r="K51" s="40">
        <v>5304533</v>
      </c>
      <c r="L51" s="40">
        <v>2222703.86</v>
      </c>
      <c r="M51" s="41">
        <v>7263.7381045751627</v>
      </c>
      <c r="N51" s="41">
        <v>2630.33472072</v>
      </c>
      <c r="O51" s="44">
        <v>0.41901970635303804</v>
      </c>
      <c r="P51" s="39">
        <v>-0.16000000000000003</v>
      </c>
      <c r="Q51" s="35">
        <v>0.5</v>
      </c>
      <c r="R51" s="35">
        <v>0.35</v>
      </c>
    </row>
    <row r="52" spans="1:18" x14ac:dyDescent="0.25">
      <c r="A52" s="42">
        <v>47</v>
      </c>
      <c r="B52" s="42" t="s">
        <v>66</v>
      </c>
      <c r="C52" s="35">
        <v>25.95</v>
      </c>
      <c r="D52" s="35">
        <v>25.95</v>
      </c>
      <c r="E52" s="35">
        <v>25.95</v>
      </c>
      <c r="F52" s="35">
        <v>25.95</v>
      </c>
      <c r="G52" s="36">
        <v>25.95</v>
      </c>
      <c r="H52" s="37">
        <v>0</v>
      </c>
      <c r="I52" s="38">
        <v>0</v>
      </c>
      <c r="J52" s="39">
        <v>0</v>
      </c>
      <c r="K52" s="40">
        <v>1400</v>
      </c>
      <c r="L52" s="40">
        <v>37590</v>
      </c>
      <c r="M52" s="41">
        <v>122.84313725490196</v>
      </c>
      <c r="N52" s="41">
        <v>34254</v>
      </c>
      <c r="O52" s="44">
        <v>26.85</v>
      </c>
      <c r="P52" s="39">
        <v>-7.3214285714285787E-2</v>
      </c>
      <c r="Q52" s="35">
        <v>32</v>
      </c>
      <c r="R52" s="35">
        <v>25.95</v>
      </c>
    </row>
    <row r="53" spans="1:18" x14ac:dyDescent="0.25">
      <c r="A53" s="42">
        <v>48</v>
      </c>
      <c r="B53" s="42" t="s">
        <v>91</v>
      </c>
      <c r="C53" s="35">
        <v>0.33</v>
      </c>
      <c r="D53" s="35">
        <v>0.34</v>
      </c>
      <c r="E53" s="35">
        <v>0.33</v>
      </c>
      <c r="F53" s="35">
        <v>0.33</v>
      </c>
      <c r="G53" s="36">
        <v>0.33</v>
      </c>
      <c r="H53" s="37">
        <v>0</v>
      </c>
      <c r="I53" s="38">
        <v>0</v>
      </c>
      <c r="J53" s="39">
        <v>0</v>
      </c>
      <c r="K53" s="40">
        <v>2904415</v>
      </c>
      <c r="L53" s="40">
        <v>958557.95</v>
      </c>
      <c r="M53" s="41">
        <v>3132.5423202614379</v>
      </c>
      <c r="N53" s="41">
        <v>2416.7330289299998</v>
      </c>
      <c r="O53" s="44">
        <v>0.33003477464480796</v>
      </c>
      <c r="P53" s="39">
        <v>-0.33999999999999997</v>
      </c>
      <c r="Q53" s="35">
        <v>0.5</v>
      </c>
      <c r="R53" s="35">
        <v>0.31</v>
      </c>
    </row>
    <row r="54" spans="1:18" x14ac:dyDescent="0.25">
      <c r="A54" s="42">
        <v>49</v>
      </c>
      <c r="B54" s="42" t="s">
        <v>97</v>
      </c>
      <c r="C54" s="35">
        <v>0.72</v>
      </c>
      <c r="D54" s="35">
        <v>0.72</v>
      </c>
      <c r="E54" s="35">
        <v>0.72</v>
      </c>
      <c r="F54" s="35">
        <v>0.72</v>
      </c>
      <c r="G54" s="36">
        <v>0.72</v>
      </c>
      <c r="H54" s="37">
        <v>0</v>
      </c>
      <c r="I54" s="38">
        <v>0</v>
      </c>
      <c r="J54" s="39">
        <v>0</v>
      </c>
      <c r="K54" s="40">
        <v>504880</v>
      </c>
      <c r="L54" s="40">
        <v>363543.6</v>
      </c>
      <c r="M54" s="41">
        <v>1188.0509803921568</v>
      </c>
      <c r="N54" s="41">
        <v>2474.8779599999998</v>
      </c>
      <c r="O54" s="44">
        <v>0.72005942006021229</v>
      </c>
      <c r="P54" s="39">
        <v>-6.4935064935064957E-2</v>
      </c>
      <c r="Q54" s="35">
        <v>0.97</v>
      </c>
      <c r="R54" s="35">
        <v>0.69</v>
      </c>
    </row>
    <row r="55" spans="1:18" x14ac:dyDescent="0.25">
      <c r="A55" s="42">
        <v>50</v>
      </c>
      <c r="B55" s="42" t="s">
        <v>70</v>
      </c>
      <c r="C55" s="35">
        <v>1</v>
      </c>
      <c r="D55" s="35">
        <v>1</v>
      </c>
      <c r="E55" s="35">
        <v>1</v>
      </c>
      <c r="F55" s="35">
        <v>1</v>
      </c>
      <c r="G55" s="36">
        <v>1</v>
      </c>
      <c r="H55" s="37">
        <v>0</v>
      </c>
      <c r="I55" s="38">
        <v>0</v>
      </c>
      <c r="J55" s="39">
        <v>0</v>
      </c>
      <c r="K55" s="40">
        <v>6500</v>
      </c>
      <c r="L55" s="40">
        <v>6825</v>
      </c>
      <c r="M55" s="41">
        <v>22.303921568627452</v>
      </c>
      <c r="N55" s="41">
        <v>771.45</v>
      </c>
      <c r="O55" s="44">
        <v>1.05</v>
      </c>
      <c r="P55" s="39">
        <v>0.13636363636363646</v>
      </c>
      <c r="Q55" s="35">
        <v>1.1499999999999999</v>
      </c>
      <c r="R55" s="35">
        <v>0.88</v>
      </c>
    </row>
    <row r="56" spans="1:18" x14ac:dyDescent="0.25">
      <c r="A56" s="42">
        <v>51</v>
      </c>
      <c r="B56" s="42" t="s">
        <v>75</v>
      </c>
      <c r="C56" s="35">
        <v>0.92</v>
      </c>
      <c r="D56" s="35">
        <v>0.92</v>
      </c>
      <c r="E56" s="35">
        <v>0.92</v>
      </c>
      <c r="F56" s="35">
        <v>0.92</v>
      </c>
      <c r="G56" s="36">
        <v>0.92</v>
      </c>
      <c r="H56" s="37">
        <v>0</v>
      </c>
      <c r="I56" s="38">
        <v>0</v>
      </c>
      <c r="J56" s="39">
        <v>0</v>
      </c>
      <c r="K56" s="40">
        <v>3000</v>
      </c>
      <c r="L56" s="40">
        <v>2640</v>
      </c>
      <c r="M56" s="41">
        <v>8.6274509803921564</v>
      </c>
      <c r="N56" s="41">
        <v>7359.9999954000004</v>
      </c>
      <c r="O56" s="44">
        <v>0.88</v>
      </c>
      <c r="P56" s="39">
        <v>0.39393939393939403</v>
      </c>
      <c r="Q56" s="35">
        <v>0.96</v>
      </c>
      <c r="R56" s="35">
        <v>0.68</v>
      </c>
    </row>
    <row r="57" spans="1:18" x14ac:dyDescent="0.25">
      <c r="A57" s="42">
        <v>52</v>
      </c>
      <c r="B57" s="42" t="s">
        <v>28</v>
      </c>
      <c r="C57" s="35">
        <v>1.1499999999999999</v>
      </c>
      <c r="D57" s="35">
        <v>1.2</v>
      </c>
      <c r="E57" s="35">
        <v>1.2</v>
      </c>
      <c r="F57" s="35">
        <v>1.1000000000000001</v>
      </c>
      <c r="G57" s="36">
        <v>1.19</v>
      </c>
      <c r="H57" s="37">
        <v>9.0909090909090828E-2</v>
      </c>
      <c r="I57" s="38">
        <v>4.0000000000000036E-2</v>
      </c>
      <c r="J57" s="39">
        <v>3.4782608695652195E-2</v>
      </c>
      <c r="K57" s="40">
        <v>3478939</v>
      </c>
      <c r="L57" s="40">
        <v>4087201.35</v>
      </c>
      <c r="M57" s="41">
        <v>13356.867156862745</v>
      </c>
      <c r="N57" s="41">
        <v>2379.9993074200002</v>
      </c>
      <c r="O57" s="44">
        <v>1.1748413381206166</v>
      </c>
      <c r="P57" s="39">
        <v>0.43373493975903621</v>
      </c>
      <c r="Q57" s="35">
        <v>1.22</v>
      </c>
      <c r="R57" s="35">
        <v>0.83</v>
      </c>
    </row>
    <row r="58" spans="1:18" x14ac:dyDescent="0.25">
      <c r="A58" s="42">
        <v>53</v>
      </c>
      <c r="B58" s="42" t="s">
        <v>67</v>
      </c>
      <c r="C58" s="35">
        <v>2.75</v>
      </c>
      <c r="D58" s="35">
        <v>2.75</v>
      </c>
      <c r="E58" s="35">
        <v>2.75</v>
      </c>
      <c r="F58" s="35">
        <v>2.75</v>
      </c>
      <c r="G58" s="36">
        <v>2.75</v>
      </c>
      <c r="H58" s="37">
        <v>0</v>
      </c>
      <c r="I58" s="38">
        <v>0</v>
      </c>
      <c r="J58" s="39">
        <v>0</v>
      </c>
      <c r="K58" s="40">
        <v>101618</v>
      </c>
      <c r="L58" s="40">
        <v>271757.32</v>
      </c>
      <c r="M58" s="41">
        <v>888.09581699346404</v>
      </c>
      <c r="N58" s="41">
        <v>28875</v>
      </c>
      <c r="O58" s="44">
        <v>2.6743029778188903</v>
      </c>
      <c r="P58" s="39">
        <v>0.42487046632124348</v>
      </c>
      <c r="Q58" s="35">
        <v>2.94</v>
      </c>
      <c r="R58" s="35">
        <v>2.02</v>
      </c>
    </row>
    <row r="59" spans="1:18" x14ac:dyDescent="0.25">
      <c r="A59" s="42">
        <v>54</v>
      </c>
      <c r="B59" s="42" t="s">
        <v>56</v>
      </c>
      <c r="C59" s="35">
        <v>2.85</v>
      </c>
      <c r="D59" s="35">
        <v>2.85</v>
      </c>
      <c r="E59" s="35">
        <v>2.85</v>
      </c>
      <c r="F59" s="35">
        <v>2.85</v>
      </c>
      <c r="G59" s="36">
        <v>2.85</v>
      </c>
      <c r="H59" s="37">
        <v>0</v>
      </c>
      <c r="I59" s="38">
        <v>0</v>
      </c>
      <c r="J59" s="39">
        <v>0</v>
      </c>
      <c r="K59" s="40">
        <v>280625</v>
      </c>
      <c r="L59" s="40">
        <v>815496.21</v>
      </c>
      <c r="M59" s="41">
        <v>2665.0202941176472</v>
      </c>
      <c r="N59" s="41">
        <v>2793</v>
      </c>
      <c r="O59" s="44">
        <v>2.9059998574610244</v>
      </c>
      <c r="P59" s="39">
        <v>9.6153846153846256E-2</v>
      </c>
      <c r="Q59" s="35">
        <v>3.39</v>
      </c>
      <c r="R59" s="35">
        <v>2.5</v>
      </c>
    </row>
    <row r="60" spans="1:18" x14ac:dyDescent="0.25">
      <c r="A60" s="42">
        <v>55</v>
      </c>
      <c r="B60" s="42" t="s">
        <v>115</v>
      </c>
      <c r="C60" s="35">
        <v>0.62</v>
      </c>
      <c r="D60" s="35">
        <v>0.59</v>
      </c>
      <c r="E60" s="35">
        <v>0.59</v>
      </c>
      <c r="F60" s="35">
        <v>0.59</v>
      </c>
      <c r="G60" s="36">
        <v>0.62</v>
      </c>
      <c r="H60" s="37">
        <v>0</v>
      </c>
      <c r="I60" s="38">
        <v>0</v>
      </c>
      <c r="J60" s="39">
        <v>0</v>
      </c>
      <c r="K60" s="40">
        <v>321</v>
      </c>
      <c r="L60" s="40">
        <v>189.39</v>
      </c>
      <c r="M60" s="41">
        <v>0.61892156862745096</v>
      </c>
      <c r="N60" s="41">
        <v>403</v>
      </c>
      <c r="O60" s="44">
        <v>0.59</v>
      </c>
      <c r="P60" s="39">
        <v>-0.11428571428571421</v>
      </c>
      <c r="Q60" s="35">
        <v>0.67</v>
      </c>
      <c r="R60" s="35">
        <v>0.61</v>
      </c>
    </row>
    <row r="61" spans="1:18" x14ac:dyDescent="0.25">
      <c r="A61" s="42">
        <v>56</v>
      </c>
      <c r="B61" s="42" t="s">
        <v>64</v>
      </c>
      <c r="C61" s="35">
        <v>190</v>
      </c>
      <c r="D61" s="35">
        <v>190</v>
      </c>
      <c r="E61" s="35">
        <v>190</v>
      </c>
      <c r="F61" s="35">
        <v>190</v>
      </c>
      <c r="G61" s="36">
        <v>190</v>
      </c>
      <c r="H61" s="37">
        <v>0</v>
      </c>
      <c r="I61" s="38">
        <v>0</v>
      </c>
      <c r="J61" s="39">
        <v>0</v>
      </c>
      <c r="K61" s="40">
        <v>31381</v>
      </c>
      <c r="L61" s="40">
        <v>5963955.2000000002</v>
      </c>
      <c r="M61" s="41">
        <v>19490.049673202615</v>
      </c>
      <c r="N61" s="41">
        <v>68513.099780000004</v>
      </c>
      <c r="O61" s="44">
        <v>190.04987731429847</v>
      </c>
      <c r="P61" s="39">
        <v>-2.3638232271325776E-2</v>
      </c>
      <c r="Q61" s="35">
        <v>216</v>
      </c>
      <c r="R61" s="35">
        <v>170</v>
      </c>
    </row>
    <row r="62" spans="1:18" x14ac:dyDescent="0.25">
      <c r="A62" s="42">
        <v>57</v>
      </c>
      <c r="B62" s="42" t="s">
        <v>71</v>
      </c>
      <c r="C62" s="35">
        <v>27</v>
      </c>
      <c r="D62" s="35">
        <v>27</v>
      </c>
      <c r="E62" s="35">
        <v>27</v>
      </c>
      <c r="F62" s="35">
        <v>27</v>
      </c>
      <c r="G62" s="36">
        <v>27</v>
      </c>
      <c r="H62" s="37">
        <v>0</v>
      </c>
      <c r="I62" s="38">
        <v>0</v>
      </c>
      <c r="J62" s="39">
        <v>0</v>
      </c>
      <c r="K62" s="40">
        <v>3491</v>
      </c>
      <c r="L62" s="40">
        <v>93768.8</v>
      </c>
      <c r="M62" s="41">
        <v>306.43398692810456</v>
      </c>
      <c r="N62" s="41">
        <v>6857.6941440000001</v>
      </c>
      <c r="O62" s="44">
        <v>26.860154683471784</v>
      </c>
      <c r="P62" s="39">
        <v>-1.6751638747268816E-2</v>
      </c>
      <c r="Q62" s="35">
        <v>27.46</v>
      </c>
      <c r="R62" s="35">
        <v>27</v>
      </c>
    </row>
    <row r="63" spans="1:18" x14ac:dyDescent="0.25">
      <c r="A63" s="42">
        <v>58</v>
      </c>
      <c r="B63" s="42" t="s">
        <v>116</v>
      </c>
      <c r="C63" s="35">
        <v>0.34</v>
      </c>
      <c r="D63" s="35">
        <v>0.34</v>
      </c>
      <c r="E63" s="35">
        <v>0.34</v>
      </c>
      <c r="F63" s="35">
        <v>0.34</v>
      </c>
      <c r="G63" s="36">
        <v>0.34</v>
      </c>
      <c r="H63" s="37">
        <v>0</v>
      </c>
      <c r="I63" s="38">
        <v>0</v>
      </c>
      <c r="J63" s="39">
        <v>0</v>
      </c>
      <c r="K63" s="40">
        <v>158000</v>
      </c>
      <c r="L63" s="40">
        <v>52140</v>
      </c>
      <c r="M63" s="41">
        <v>170.39215686274511</v>
      </c>
      <c r="N63" s="41">
        <v>1449.0591532400003</v>
      </c>
      <c r="O63" s="44">
        <v>0.33</v>
      </c>
      <c r="P63" s="39">
        <v>-0.31999999999999995</v>
      </c>
      <c r="Q63" s="35">
        <v>0.5</v>
      </c>
      <c r="R63" s="35">
        <v>0.34</v>
      </c>
    </row>
    <row r="64" spans="1:18" x14ac:dyDescent="0.25">
      <c r="A64" s="42">
        <v>59</v>
      </c>
      <c r="B64" s="42" t="s">
        <v>54</v>
      </c>
      <c r="C64" s="35">
        <v>3.89</v>
      </c>
      <c r="D64" s="35">
        <v>3.89</v>
      </c>
      <c r="E64" s="35">
        <v>3.89</v>
      </c>
      <c r="F64" s="35">
        <v>3.89</v>
      </c>
      <c r="G64" s="36">
        <v>3.89</v>
      </c>
      <c r="H64" s="37">
        <v>0</v>
      </c>
      <c r="I64" s="38">
        <v>0</v>
      </c>
      <c r="J64" s="39">
        <v>0</v>
      </c>
      <c r="K64" s="40">
        <v>215669</v>
      </c>
      <c r="L64" s="40">
        <v>861072.19</v>
      </c>
      <c r="M64" s="41">
        <v>2813.9614052287579</v>
      </c>
      <c r="N64" s="41">
        <v>6318.2109375</v>
      </c>
      <c r="O64" s="44">
        <v>3.9925635580449668</v>
      </c>
      <c r="P64" s="39">
        <v>-2.2613065326633097E-2</v>
      </c>
      <c r="Q64" s="35">
        <v>4.72</v>
      </c>
      <c r="R64" s="35">
        <v>3.71</v>
      </c>
    </row>
    <row r="65" spans="1:18" x14ac:dyDescent="0.25">
      <c r="A65" s="42">
        <v>60</v>
      </c>
      <c r="B65" s="42" t="s">
        <v>29</v>
      </c>
      <c r="C65" s="35">
        <v>20.55</v>
      </c>
      <c r="D65" s="35">
        <v>20.55</v>
      </c>
      <c r="E65" s="35">
        <v>20.55</v>
      </c>
      <c r="F65" s="35">
        <v>20.55</v>
      </c>
      <c r="G65" s="36">
        <v>20.55</v>
      </c>
      <c r="H65" s="37">
        <v>0</v>
      </c>
      <c r="I65" s="38">
        <v>0</v>
      </c>
      <c r="J65" s="39">
        <v>0</v>
      </c>
      <c r="K65" s="40">
        <v>284115</v>
      </c>
      <c r="L65" s="40">
        <v>5959687.75</v>
      </c>
      <c r="M65" s="41">
        <v>19476.103758169935</v>
      </c>
      <c r="N65" s="41">
        <v>54445.958667899999</v>
      </c>
      <c r="O65" s="44">
        <v>20.976322087886945</v>
      </c>
      <c r="P65" s="39">
        <v>0.11081081081081079</v>
      </c>
      <c r="Q65" s="35">
        <v>22.19</v>
      </c>
      <c r="R65" s="35">
        <v>19</v>
      </c>
    </row>
    <row r="66" spans="1:18" x14ac:dyDescent="0.25">
      <c r="A66" s="42">
        <v>61</v>
      </c>
      <c r="B66" s="42" t="s">
        <v>30</v>
      </c>
      <c r="C66" s="35">
        <v>122.9</v>
      </c>
      <c r="D66" s="35">
        <v>124</v>
      </c>
      <c r="E66" s="35">
        <v>130.19999999999999</v>
      </c>
      <c r="F66" s="35">
        <v>122</v>
      </c>
      <c r="G66" s="36">
        <v>130</v>
      </c>
      <c r="H66" s="37">
        <v>6.7213114754098191E-2</v>
      </c>
      <c r="I66" s="38">
        <v>7.0999999999999943</v>
      </c>
      <c r="J66" s="39">
        <v>5.7770545158665643E-2</v>
      </c>
      <c r="K66" s="40">
        <v>25675089</v>
      </c>
      <c r="L66" s="40">
        <v>3288258265</v>
      </c>
      <c r="M66" s="41">
        <v>10745942.042483659</v>
      </c>
      <c r="N66" s="41">
        <v>1030783.11544</v>
      </c>
      <c r="O66" s="44">
        <v>128.07193248677737</v>
      </c>
      <c r="P66" s="39">
        <v>-3.6323202372127494E-2</v>
      </c>
      <c r="Q66" s="35">
        <v>152.68</v>
      </c>
      <c r="R66" s="35">
        <v>122.9</v>
      </c>
    </row>
    <row r="67" spans="1:18" x14ac:dyDescent="0.25">
      <c r="A67" s="42">
        <v>62</v>
      </c>
      <c r="B67" s="42" t="s">
        <v>83</v>
      </c>
      <c r="C67" s="35">
        <v>0.9</v>
      </c>
      <c r="D67" s="35">
        <v>0.9</v>
      </c>
      <c r="E67" s="35">
        <v>0.9</v>
      </c>
      <c r="F67" s="35">
        <v>0.9</v>
      </c>
      <c r="G67" s="36">
        <v>0.9</v>
      </c>
      <c r="H67" s="37">
        <v>0</v>
      </c>
      <c r="I67" s="38">
        <v>0</v>
      </c>
      <c r="J67" s="39">
        <v>0</v>
      </c>
      <c r="K67" s="40">
        <v>2900</v>
      </c>
      <c r="L67" s="40">
        <v>2494</v>
      </c>
      <c r="M67" s="41">
        <v>8.1503267973856204</v>
      </c>
      <c r="N67" s="41">
        <v>1553.8558149</v>
      </c>
      <c r="O67" s="44">
        <v>0.86</v>
      </c>
      <c r="P67" s="39">
        <v>0.19999999999999996</v>
      </c>
      <c r="Q67" s="35">
        <v>0.97</v>
      </c>
      <c r="R67" s="35">
        <v>0.66</v>
      </c>
    </row>
    <row r="68" spans="1:18" x14ac:dyDescent="0.25">
      <c r="A68" s="42">
        <v>63</v>
      </c>
      <c r="B68" s="42" t="s">
        <v>53</v>
      </c>
      <c r="C68" s="35">
        <v>1.9</v>
      </c>
      <c r="D68" s="35">
        <v>1.87</v>
      </c>
      <c r="E68" s="35">
        <v>1.9</v>
      </c>
      <c r="F68" s="35">
        <v>1.87</v>
      </c>
      <c r="G68" s="36">
        <v>1.9</v>
      </c>
      <c r="H68" s="37">
        <v>1.6042780748662944E-2</v>
      </c>
      <c r="I68" s="38">
        <v>0</v>
      </c>
      <c r="J68" s="39">
        <v>0</v>
      </c>
      <c r="K68" s="40">
        <v>456068</v>
      </c>
      <c r="L68" s="40">
        <v>857962.84</v>
      </c>
      <c r="M68" s="41">
        <v>2803.8001307189543</v>
      </c>
      <c r="N68" s="41">
        <v>10032.9555347</v>
      </c>
      <c r="O68" s="44">
        <v>1.881216923792066</v>
      </c>
      <c r="P68" s="39">
        <v>0.14457831325301207</v>
      </c>
      <c r="Q68" s="35">
        <v>1.95</v>
      </c>
      <c r="R68" s="35">
        <v>1.53</v>
      </c>
    </row>
    <row r="69" spans="1:18" x14ac:dyDescent="0.25">
      <c r="A69" s="42">
        <v>64</v>
      </c>
      <c r="B69" s="42" t="s">
        <v>31</v>
      </c>
      <c r="C69" s="35">
        <v>1378</v>
      </c>
      <c r="D69" s="35">
        <v>1378</v>
      </c>
      <c r="E69" s="35">
        <v>1378</v>
      </c>
      <c r="F69" s="35">
        <v>1378</v>
      </c>
      <c r="G69" s="36">
        <v>1378</v>
      </c>
      <c r="H69" s="37">
        <v>0</v>
      </c>
      <c r="I69" s="38">
        <v>0</v>
      </c>
      <c r="J69" s="39">
        <v>0</v>
      </c>
      <c r="K69" s="40">
        <v>45134</v>
      </c>
      <c r="L69" s="40">
        <v>61952346.899999999</v>
      </c>
      <c r="M69" s="41">
        <v>202458.65</v>
      </c>
      <c r="N69" s="41">
        <v>1092280.315256</v>
      </c>
      <c r="O69" s="44">
        <v>1372.6314286347322</v>
      </c>
      <c r="P69" s="39">
        <v>-0.11439019530973848</v>
      </c>
      <c r="Q69" s="35">
        <v>1555.99</v>
      </c>
      <c r="R69" s="35">
        <v>1320</v>
      </c>
    </row>
    <row r="70" spans="1:18" x14ac:dyDescent="0.25">
      <c r="A70" s="42">
        <v>65</v>
      </c>
      <c r="B70" s="42" t="s">
        <v>117</v>
      </c>
      <c r="C70" s="35">
        <v>5.7</v>
      </c>
      <c r="D70" s="35">
        <v>5.7</v>
      </c>
      <c r="E70" s="35">
        <v>5.7</v>
      </c>
      <c r="F70" s="35">
        <v>5.7</v>
      </c>
      <c r="G70" s="36">
        <v>5.7</v>
      </c>
      <c r="H70" s="37">
        <v>0</v>
      </c>
      <c r="I70" s="38">
        <v>0</v>
      </c>
      <c r="J70" s="39">
        <v>0</v>
      </c>
      <c r="K70" s="40">
        <v>11218</v>
      </c>
      <c r="L70" s="40">
        <v>63942.6</v>
      </c>
      <c r="M70" s="41">
        <v>208.96274509803922</v>
      </c>
      <c r="N70" s="41">
        <v>1015.74</v>
      </c>
      <c r="O70" s="44">
        <v>5.7</v>
      </c>
      <c r="P70" s="39">
        <v>0</v>
      </c>
      <c r="Q70" s="35">
        <v>5.7</v>
      </c>
      <c r="R70" s="35">
        <v>5.7</v>
      </c>
    </row>
    <row r="71" spans="1:18" x14ac:dyDescent="0.25">
      <c r="A71" s="42">
        <v>66</v>
      </c>
      <c r="B71" s="42" t="s">
        <v>74</v>
      </c>
      <c r="C71" s="35">
        <v>1.86</v>
      </c>
      <c r="D71" s="35">
        <v>1.86</v>
      </c>
      <c r="E71" s="35">
        <v>1.86</v>
      </c>
      <c r="F71" s="35">
        <v>1.86</v>
      </c>
      <c r="G71" s="36">
        <v>1.86</v>
      </c>
      <c r="H71" s="37">
        <v>0</v>
      </c>
      <c r="I71" s="38">
        <v>0</v>
      </c>
      <c r="J71" s="39">
        <v>0</v>
      </c>
      <c r="K71" s="40">
        <v>48190</v>
      </c>
      <c r="L71" s="40">
        <v>86052</v>
      </c>
      <c r="M71" s="41">
        <v>281.21568627450978</v>
      </c>
      <c r="N71" s="41">
        <v>4253.1462447599997</v>
      </c>
      <c r="O71" s="44">
        <v>1.7856816766964101</v>
      </c>
      <c r="P71" s="39">
        <v>0.48799999999999999</v>
      </c>
      <c r="Q71" s="35">
        <v>1.98</v>
      </c>
      <c r="R71" s="35">
        <v>1.25</v>
      </c>
    </row>
    <row r="72" spans="1:18" x14ac:dyDescent="0.25">
      <c r="A72" s="42">
        <v>67</v>
      </c>
      <c r="B72" s="42" t="s">
        <v>72</v>
      </c>
      <c r="C72" s="35">
        <v>5.99</v>
      </c>
      <c r="D72" s="35">
        <v>5.99</v>
      </c>
      <c r="E72" s="35">
        <v>5.99</v>
      </c>
      <c r="F72" s="35">
        <v>5.99</v>
      </c>
      <c r="G72" s="36">
        <v>5.99</v>
      </c>
      <c r="H72" s="37">
        <v>0</v>
      </c>
      <c r="I72" s="38">
        <v>0</v>
      </c>
      <c r="J72" s="39">
        <v>0</v>
      </c>
      <c r="K72" s="40">
        <v>188381</v>
      </c>
      <c r="L72" s="40">
        <v>1128402.19</v>
      </c>
      <c r="M72" s="41">
        <v>3687.58885620915</v>
      </c>
      <c r="N72" s="41">
        <v>72087.367175060004</v>
      </c>
      <c r="O72" s="44">
        <v>5.9899999999999993</v>
      </c>
      <c r="P72" s="39">
        <v>0</v>
      </c>
      <c r="Q72" s="35">
        <v>5.99</v>
      </c>
      <c r="R72" s="35">
        <v>5.99</v>
      </c>
    </row>
    <row r="73" spans="1:18" x14ac:dyDescent="0.25">
      <c r="A73" s="42">
        <v>68</v>
      </c>
      <c r="B73" s="42" t="s">
        <v>61</v>
      </c>
      <c r="C73" s="35">
        <v>72</v>
      </c>
      <c r="D73" s="35">
        <v>72</v>
      </c>
      <c r="E73" s="35">
        <v>72</v>
      </c>
      <c r="F73" s="35">
        <v>72</v>
      </c>
      <c r="G73" s="36">
        <v>72</v>
      </c>
      <c r="H73" s="37">
        <v>0</v>
      </c>
      <c r="I73" s="38">
        <v>0</v>
      </c>
      <c r="J73" s="39">
        <v>0</v>
      </c>
      <c r="K73" s="40">
        <v>44925</v>
      </c>
      <c r="L73" s="40">
        <v>3154884.45</v>
      </c>
      <c r="M73" s="41">
        <v>10310.079901960786</v>
      </c>
      <c r="N73" s="41">
        <v>68681.52</v>
      </c>
      <c r="O73" s="44">
        <v>70.225585976627713</v>
      </c>
      <c r="P73" s="39">
        <v>6.3672625203131883E-2</v>
      </c>
      <c r="Q73" s="35">
        <v>72.5</v>
      </c>
      <c r="R73" s="35">
        <v>67.69</v>
      </c>
    </row>
    <row r="74" spans="1:18" x14ac:dyDescent="0.25">
      <c r="A74" s="42">
        <v>69</v>
      </c>
      <c r="B74" s="42" t="s">
        <v>118</v>
      </c>
      <c r="C74" s="35">
        <v>0.59</v>
      </c>
      <c r="D74" s="35">
        <v>0.59</v>
      </c>
      <c r="E74" s="35">
        <v>0.59</v>
      </c>
      <c r="F74" s="35">
        <v>0.59</v>
      </c>
      <c r="G74" s="36">
        <v>0.59</v>
      </c>
      <c r="H74" s="37">
        <v>0</v>
      </c>
      <c r="I74" s="38">
        <v>0</v>
      </c>
      <c r="J74" s="39">
        <v>0</v>
      </c>
      <c r="K74" s="40">
        <v>27790</v>
      </c>
      <c r="L74" s="40">
        <v>16674</v>
      </c>
      <c r="M74" s="41">
        <v>54.490196078431374</v>
      </c>
      <c r="N74" s="41">
        <v>467.81941103999998</v>
      </c>
      <c r="O74" s="44">
        <v>0.6</v>
      </c>
      <c r="P74" s="39">
        <v>0</v>
      </c>
      <c r="Q74" s="35">
        <v>0.59</v>
      </c>
      <c r="R74" s="35">
        <v>0.59</v>
      </c>
    </row>
    <row r="75" spans="1:18" x14ac:dyDescent="0.25">
      <c r="A75" s="42">
        <v>70</v>
      </c>
      <c r="B75" s="42" t="s">
        <v>51</v>
      </c>
      <c r="C75" s="35">
        <v>70</v>
      </c>
      <c r="D75" s="35">
        <v>70</v>
      </c>
      <c r="E75" s="35">
        <v>70</v>
      </c>
      <c r="F75" s="35">
        <v>70</v>
      </c>
      <c r="G75" s="36">
        <v>70</v>
      </c>
      <c r="H75" s="37">
        <v>0</v>
      </c>
      <c r="I75" s="38">
        <v>0</v>
      </c>
      <c r="J75" s="39">
        <v>0</v>
      </c>
      <c r="K75" s="40">
        <v>222618</v>
      </c>
      <c r="L75" s="40">
        <v>15379877.800000001</v>
      </c>
      <c r="M75" s="41">
        <v>50261.038562091504</v>
      </c>
      <c r="N75" s="41">
        <v>70000</v>
      </c>
      <c r="O75" s="44">
        <v>69.086407208761202</v>
      </c>
      <c r="P75" s="39">
        <v>2.1897810218978186E-2</v>
      </c>
      <c r="Q75" s="35">
        <v>72.3</v>
      </c>
      <c r="R75" s="35">
        <v>66.5</v>
      </c>
    </row>
    <row r="76" spans="1:18" x14ac:dyDescent="0.25">
      <c r="A76" s="42">
        <v>71</v>
      </c>
      <c r="B76" s="42" t="s">
        <v>92</v>
      </c>
      <c r="C76" s="35">
        <v>0.47</v>
      </c>
      <c r="D76" s="35">
        <v>0.47</v>
      </c>
      <c r="E76" s="35">
        <v>0.47</v>
      </c>
      <c r="F76" s="35">
        <v>0.47</v>
      </c>
      <c r="G76" s="36">
        <v>0.47</v>
      </c>
      <c r="H76" s="37">
        <v>0</v>
      </c>
      <c r="I76" s="38">
        <v>0</v>
      </c>
      <c r="J76" s="39">
        <v>0</v>
      </c>
      <c r="K76" s="40">
        <v>172872</v>
      </c>
      <c r="L76" s="40">
        <v>84707.28</v>
      </c>
      <c r="M76" s="41">
        <v>276.82117647058823</v>
      </c>
      <c r="N76" s="41">
        <v>2593.5981612</v>
      </c>
      <c r="O76" s="44">
        <v>0.49</v>
      </c>
      <c r="P76" s="39">
        <v>-6.0000000000000053E-2</v>
      </c>
      <c r="Q76" s="35">
        <v>0.56000000000000005</v>
      </c>
      <c r="R76" s="35">
        <v>0.44</v>
      </c>
    </row>
    <row r="77" spans="1:18" x14ac:dyDescent="0.25">
      <c r="A77" s="42">
        <v>72</v>
      </c>
      <c r="B77" s="42" t="s">
        <v>32</v>
      </c>
      <c r="C77" s="35">
        <v>23</v>
      </c>
      <c r="D77" s="35">
        <v>23</v>
      </c>
      <c r="E77" s="35">
        <v>23</v>
      </c>
      <c r="F77" s="35">
        <v>23</v>
      </c>
      <c r="G77" s="36">
        <v>23</v>
      </c>
      <c r="H77" s="37">
        <v>0</v>
      </c>
      <c r="I77" s="38">
        <v>0</v>
      </c>
      <c r="J77" s="39">
        <v>0</v>
      </c>
      <c r="K77" s="40">
        <v>64508</v>
      </c>
      <c r="L77" s="40">
        <v>1535565.65</v>
      </c>
      <c r="M77" s="41">
        <v>5018.1883986928106</v>
      </c>
      <c r="N77" s="41">
        <v>91320.972034999999</v>
      </c>
      <c r="O77" s="44">
        <v>23.80426691263099</v>
      </c>
      <c r="P77" s="39">
        <v>0.11650485436893199</v>
      </c>
      <c r="Q77" s="35">
        <v>25.4</v>
      </c>
      <c r="R77" s="35">
        <v>20</v>
      </c>
    </row>
    <row r="78" spans="1:18" x14ac:dyDescent="0.25">
      <c r="A78" s="42">
        <v>73</v>
      </c>
      <c r="B78" s="42" t="s">
        <v>84</v>
      </c>
      <c r="C78" s="35">
        <v>6</v>
      </c>
      <c r="D78" s="35">
        <v>6</v>
      </c>
      <c r="E78" s="35">
        <v>6</v>
      </c>
      <c r="F78" s="35">
        <v>6</v>
      </c>
      <c r="G78" s="36">
        <v>6</v>
      </c>
      <c r="H78" s="37">
        <v>0</v>
      </c>
      <c r="I78" s="38">
        <v>0</v>
      </c>
      <c r="J78" s="39">
        <v>0</v>
      </c>
      <c r="K78" s="40">
        <v>33500</v>
      </c>
      <c r="L78" s="40">
        <v>204400</v>
      </c>
      <c r="M78" s="41">
        <v>667.97385620915031</v>
      </c>
      <c r="N78" s="41">
        <v>3536.98056</v>
      </c>
      <c r="O78" s="44">
        <v>6.1014925373134332</v>
      </c>
      <c r="P78" s="39">
        <v>0.171875</v>
      </c>
      <c r="Q78" s="35">
        <v>6</v>
      </c>
      <c r="R78" s="35">
        <v>5.12</v>
      </c>
    </row>
    <row r="79" spans="1:18" x14ac:dyDescent="0.25">
      <c r="A79" s="42">
        <v>74</v>
      </c>
      <c r="B79" s="42" t="s">
        <v>119</v>
      </c>
      <c r="C79" s="35">
        <v>0.48</v>
      </c>
      <c r="D79" s="35">
        <v>0.48</v>
      </c>
      <c r="E79" s="35">
        <v>0.48</v>
      </c>
      <c r="F79" s="35">
        <v>0.48</v>
      </c>
      <c r="G79" s="36">
        <v>0.48</v>
      </c>
      <c r="H79" s="37">
        <v>0</v>
      </c>
      <c r="I79" s="38">
        <v>0</v>
      </c>
      <c r="J79" s="39">
        <v>0</v>
      </c>
      <c r="K79" s="40">
        <v>300</v>
      </c>
      <c r="L79" s="40">
        <v>138</v>
      </c>
      <c r="M79" s="41">
        <v>0.45098039215686275</v>
      </c>
      <c r="N79" s="41">
        <v>3201</v>
      </c>
      <c r="O79" s="44">
        <v>0.46</v>
      </c>
      <c r="P79" s="39">
        <v>-4.0000000000000036E-2</v>
      </c>
      <c r="Q79" s="35">
        <v>0.5</v>
      </c>
      <c r="R79" s="35">
        <v>0.48</v>
      </c>
    </row>
    <row r="80" spans="1:18" x14ac:dyDescent="0.25">
      <c r="A80" s="42">
        <v>75</v>
      </c>
      <c r="B80" s="42" t="s">
        <v>86</v>
      </c>
      <c r="C80" s="35">
        <v>0.35</v>
      </c>
      <c r="D80" s="35">
        <v>0.35</v>
      </c>
      <c r="E80" s="35">
        <v>0.35</v>
      </c>
      <c r="F80" s="35">
        <v>0.35</v>
      </c>
      <c r="G80" s="36">
        <v>0.35</v>
      </c>
      <c r="H80" s="37">
        <v>0</v>
      </c>
      <c r="I80" s="38">
        <v>0</v>
      </c>
      <c r="J80" s="39">
        <v>0</v>
      </c>
      <c r="K80" s="40">
        <v>49500</v>
      </c>
      <c r="L80" s="40">
        <v>16830</v>
      </c>
      <c r="M80" s="41">
        <v>55</v>
      </c>
      <c r="N80" s="41">
        <v>1800.8795259000001</v>
      </c>
      <c r="O80" s="44">
        <v>0.34</v>
      </c>
      <c r="P80" s="39">
        <v>-0.30000000000000004</v>
      </c>
      <c r="Q80" s="35">
        <v>0.5</v>
      </c>
      <c r="R80" s="35">
        <v>0.35</v>
      </c>
    </row>
    <row r="81" spans="1:18" x14ac:dyDescent="0.25">
      <c r="A81" s="42">
        <v>76</v>
      </c>
      <c r="B81" s="42" t="s">
        <v>101</v>
      </c>
      <c r="C81" s="35">
        <v>0.5</v>
      </c>
      <c r="D81" s="35">
        <v>0.5</v>
      </c>
      <c r="E81" s="35">
        <v>0.5</v>
      </c>
      <c r="F81" s="35">
        <v>0.5</v>
      </c>
      <c r="G81" s="36">
        <v>0.5</v>
      </c>
      <c r="H81" s="37">
        <v>0</v>
      </c>
      <c r="I81" s="38">
        <v>0</v>
      </c>
      <c r="J81" s="39">
        <v>0</v>
      </c>
      <c r="K81" s="40">
        <v>729</v>
      </c>
      <c r="L81" s="40">
        <v>349.92</v>
      </c>
      <c r="M81" s="41">
        <v>1.1435294117647059</v>
      </c>
      <c r="N81" s="41">
        <v>588.17844000000002</v>
      </c>
      <c r="O81" s="44">
        <v>0.48000000000000004</v>
      </c>
      <c r="P81" s="39">
        <v>0</v>
      </c>
      <c r="Q81" s="35">
        <v>0.5</v>
      </c>
      <c r="R81" s="35">
        <v>0.5</v>
      </c>
    </row>
    <row r="82" spans="1:18" x14ac:dyDescent="0.25">
      <c r="A82" s="42">
        <v>77</v>
      </c>
      <c r="B82" s="42" t="s">
        <v>95</v>
      </c>
      <c r="C82" s="35">
        <v>685.1</v>
      </c>
      <c r="D82" s="35">
        <v>685.1</v>
      </c>
      <c r="E82" s="35">
        <v>685.1</v>
      </c>
      <c r="F82" s="35">
        <v>685.1</v>
      </c>
      <c r="G82" s="36">
        <v>685.1</v>
      </c>
      <c r="H82" s="37">
        <v>0</v>
      </c>
      <c r="I82" s="38">
        <v>0</v>
      </c>
      <c r="J82" s="39">
        <v>0</v>
      </c>
      <c r="K82" s="40">
        <v>121</v>
      </c>
      <c r="L82" s="40">
        <v>80049.2</v>
      </c>
      <c r="M82" s="41">
        <v>261.59869281045752</v>
      </c>
      <c r="N82" s="41">
        <v>386015.86874110001</v>
      </c>
      <c r="O82" s="44">
        <v>661.56363636363631</v>
      </c>
      <c r="P82" s="39">
        <v>9.4024464245792139E-2</v>
      </c>
      <c r="Q82" s="35">
        <v>692.6</v>
      </c>
      <c r="R82" s="35">
        <v>626.22</v>
      </c>
    </row>
    <row r="83" spans="1:18" x14ac:dyDescent="0.25">
      <c r="A83" s="42">
        <v>78</v>
      </c>
      <c r="B83" s="42" t="s">
        <v>63</v>
      </c>
      <c r="C83" s="35">
        <v>1.01</v>
      </c>
      <c r="D83" s="35">
        <v>1.04</v>
      </c>
      <c r="E83" s="35">
        <v>1.04</v>
      </c>
      <c r="F83" s="35">
        <v>0.99</v>
      </c>
      <c r="G83" s="36">
        <v>1.03</v>
      </c>
      <c r="H83" s="37">
        <v>5.0505050505050608E-2</v>
      </c>
      <c r="I83" s="38">
        <v>2.0000000000000018E-2</v>
      </c>
      <c r="J83" s="39">
        <v>1.980198019801982E-2</v>
      </c>
      <c r="K83" s="40">
        <v>5190074</v>
      </c>
      <c r="L83" s="40">
        <v>5237814.83</v>
      </c>
      <c r="M83" s="41">
        <v>17117.041928104576</v>
      </c>
      <c r="N83" s="41">
        <v>14296.7104523</v>
      </c>
      <c r="O83" s="44">
        <v>1.0091984873433404</v>
      </c>
      <c r="P83" s="39">
        <v>1.06</v>
      </c>
      <c r="Q83" s="35">
        <v>1.55</v>
      </c>
      <c r="R83" s="35">
        <v>0.52</v>
      </c>
    </row>
    <row r="84" spans="1:18" x14ac:dyDescent="0.25">
      <c r="A84" s="42">
        <v>79</v>
      </c>
      <c r="B84" s="42" t="s">
        <v>120</v>
      </c>
      <c r="C84" s="35">
        <v>0.48</v>
      </c>
      <c r="D84" s="35">
        <v>0.48</v>
      </c>
      <c r="E84" s="35">
        <v>0.48</v>
      </c>
      <c r="F84" s="35">
        <v>0.48</v>
      </c>
      <c r="G84" s="36">
        <v>0.48</v>
      </c>
      <c r="H84" s="37">
        <v>0</v>
      </c>
      <c r="I84" s="38">
        <v>0</v>
      </c>
      <c r="J84" s="39">
        <v>0</v>
      </c>
      <c r="K84" s="40">
        <v>16000</v>
      </c>
      <c r="L84" s="40">
        <v>7360</v>
      </c>
      <c r="M84" s="41">
        <v>24.052287581699346</v>
      </c>
      <c r="N84" s="41">
        <v>4003.5951820800001</v>
      </c>
      <c r="O84" s="44">
        <v>0.46</v>
      </c>
      <c r="P84" s="39">
        <v>-4.0000000000000036E-2</v>
      </c>
      <c r="Q84" s="35">
        <v>0.5</v>
      </c>
      <c r="R84" s="35">
        <v>0.48</v>
      </c>
    </row>
    <row r="85" spans="1:18" x14ac:dyDescent="0.25">
      <c r="A85" s="42">
        <v>80</v>
      </c>
      <c r="B85" s="42" t="s">
        <v>33</v>
      </c>
      <c r="C85" s="35">
        <v>46</v>
      </c>
      <c r="D85" s="35">
        <v>46</v>
      </c>
      <c r="E85" s="35">
        <v>46</v>
      </c>
      <c r="F85" s="35">
        <v>46</v>
      </c>
      <c r="G85" s="36">
        <v>46</v>
      </c>
      <c r="H85" s="37">
        <v>0</v>
      </c>
      <c r="I85" s="38">
        <v>0</v>
      </c>
      <c r="J85" s="39">
        <v>0</v>
      </c>
      <c r="K85" s="40">
        <v>76596</v>
      </c>
      <c r="L85" s="40">
        <v>3529701.9</v>
      </c>
      <c r="M85" s="41">
        <v>11534.973529411764</v>
      </c>
      <c r="N85" s="41">
        <v>460000</v>
      </c>
      <c r="O85" s="44">
        <v>46.082065643114525</v>
      </c>
      <c r="P85" s="39">
        <v>0.10843373493975905</v>
      </c>
      <c r="Q85" s="35">
        <v>47</v>
      </c>
      <c r="R85" s="35">
        <v>40.9</v>
      </c>
    </row>
    <row r="86" spans="1:18" x14ac:dyDescent="0.25">
      <c r="A86" s="42">
        <v>81</v>
      </c>
      <c r="B86" s="42" t="s">
        <v>42</v>
      </c>
      <c r="C86" s="35">
        <v>1.87</v>
      </c>
      <c r="D86" s="35">
        <v>1.91</v>
      </c>
      <c r="E86" s="35">
        <v>1.93</v>
      </c>
      <c r="F86" s="35">
        <v>1.86</v>
      </c>
      <c r="G86" s="36">
        <v>1.92</v>
      </c>
      <c r="H86" s="37">
        <v>3.7634408602150504E-2</v>
      </c>
      <c r="I86" s="38">
        <v>4.9999999999999822E-2</v>
      </c>
      <c r="J86" s="39">
        <v>2.6737967914438387E-2</v>
      </c>
      <c r="K86" s="40">
        <v>3042369</v>
      </c>
      <c r="L86" s="40">
        <v>5811081.0800000001</v>
      </c>
      <c r="M86" s="41">
        <v>18990.461045751636</v>
      </c>
      <c r="N86" s="41">
        <v>55277.602801920002</v>
      </c>
      <c r="O86" s="44">
        <v>1.9100513711518885</v>
      </c>
      <c r="P86" s="39">
        <v>0.77777777777777768</v>
      </c>
      <c r="Q86" s="35">
        <v>2.42</v>
      </c>
      <c r="R86" s="35">
        <v>1.1299999999999999</v>
      </c>
    </row>
    <row r="87" spans="1:18" x14ac:dyDescent="0.25">
      <c r="A87" s="42">
        <v>82</v>
      </c>
      <c r="B87" s="42" t="s">
        <v>121</v>
      </c>
      <c r="C87" s="35">
        <v>1.99</v>
      </c>
      <c r="D87" s="35">
        <v>1.99</v>
      </c>
      <c r="E87" s="35">
        <v>1.99</v>
      </c>
      <c r="F87" s="35">
        <v>1.99</v>
      </c>
      <c r="G87" s="36">
        <v>1.99</v>
      </c>
      <c r="H87" s="37">
        <v>0</v>
      </c>
      <c r="I87" s="38">
        <v>0</v>
      </c>
      <c r="J87" s="39">
        <v>0</v>
      </c>
      <c r="K87" s="40">
        <v>500</v>
      </c>
      <c r="L87" s="40">
        <v>1040</v>
      </c>
      <c r="M87" s="41">
        <v>3.3986928104575163</v>
      </c>
      <c r="N87" s="41">
        <v>1183.8225688699999</v>
      </c>
      <c r="O87" s="44">
        <v>2.08</v>
      </c>
      <c r="P87" s="39">
        <v>0</v>
      </c>
      <c r="Q87" s="35">
        <v>1.99</v>
      </c>
      <c r="R87" s="35">
        <v>1.9</v>
      </c>
    </row>
    <row r="88" spans="1:18" x14ac:dyDescent="0.25">
      <c r="A88" s="42">
        <v>83</v>
      </c>
      <c r="B88" s="42" t="s">
        <v>43</v>
      </c>
      <c r="C88" s="35">
        <v>228</v>
      </c>
      <c r="D88" s="35">
        <v>228</v>
      </c>
      <c r="E88" s="35">
        <v>228</v>
      </c>
      <c r="F88" s="35">
        <v>228</v>
      </c>
      <c r="G88" s="36">
        <v>228</v>
      </c>
      <c r="H88" s="37">
        <v>0</v>
      </c>
      <c r="I88" s="38">
        <v>0</v>
      </c>
      <c r="J88" s="39">
        <v>0</v>
      </c>
      <c r="K88" s="40">
        <v>21582</v>
      </c>
      <c r="L88" s="40">
        <v>4985432.5</v>
      </c>
      <c r="M88" s="41">
        <v>16292.263071895424</v>
      </c>
      <c r="N88" s="41">
        <v>77410.978835999995</v>
      </c>
      <c r="O88" s="44">
        <v>230.99955981836715</v>
      </c>
      <c r="P88" s="39">
        <v>-8.4801043705152734E-3</v>
      </c>
      <c r="Q88" s="35">
        <v>231</v>
      </c>
      <c r="R88" s="35">
        <v>217.6</v>
      </c>
    </row>
    <row r="89" spans="1:18" x14ac:dyDescent="0.25">
      <c r="A89" s="42">
        <v>84</v>
      </c>
      <c r="B89" s="42" t="s">
        <v>109</v>
      </c>
      <c r="C89" s="35">
        <v>7.55</v>
      </c>
      <c r="D89" s="35">
        <v>7.55</v>
      </c>
      <c r="E89" s="35">
        <v>7.55</v>
      </c>
      <c r="F89" s="35">
        <v>7.55</v>
      </c>
      <c r="G89" s="36">
        <v>7.55</v>
      </c>
      <c r="H89" s="37">
        <v>0</v>
      </c>
      <c r="I89" s="38">
        <v>0</v>
      </c>
      <c r="J89" s="39">
        <v>0</v>
      </c>
      <c r="K89" s="40">
        <v>194011</v>
      </c>
      <c r="L89" s="40">
        <v>1466795.05</v>
      </c>
      <c r="M89" s="41">
        <v>4793.4478758169935</v>
      </c>
      <c r="N89" s="41">
        <v>57383.049444999997</v>
      </c>
      <c r="O89" s="44">
        <v>7.5603705459999695</v>
      </c>
      <c r="P89" s="39">
        <v>4.7156726768377233E-2</v>
      </c>
      <c r="Q89" s="35">
        <v>7.57</v>
      </c>
      <c r="R89" s="35">
        <v>7.2</v>
      </c>
    </row>
    <row r="90" spans="1:18" x14ac:dyDescent="0.25">
      <c r="A90" s="42">
        <v>85</v>
      </c>
      <c r="B90" s="42" t="s">
        <v>34</v>
      </c>
      <c r="C90" s="35">
        <v>2.15</v>
      </c>
      <c r="D90" s="35">
        <v>2.15</v>
      </c>
      <c r="E90" s="35">
        <v>2.15</v>
      </c>
      <c r="F90" s="35">
        <v>2.1</v>
      </c>
      <c r="G90" s="36">
        <v>2.11</v>
      </c>
      <c r="H90" s="37">
        <v>2.3809523809523725E-2</v>
      </c>
      <c r="I90" s="38">
        <v>-4.0000000000000036E-2</v>
      </c>
      <c r="J90" s="39">
        <v>-1.8604651162790753E-2</v>
      </c>
      <c r="K90" s="40">
        <v>20000998</v>
      </c>
      <c r="L90" s="40">
        <v>42612960.57</v>
      </c>
      <c r="M90" s="41">
        <v>139258.04107843139</v>
      </c>
      <c r="N90" s="41">
        <v>85786.369794559985</v>
      </c>
      <c r="O90" s="44">
        <v>2.130541714468448</v>
      </c>
      <c r="P90" s="39">
        <v>0.4452054794520548</v>
      </c>
      <c r="Q90" s="35">
        <v>2.5499999999999998</v>
      </c>
      <c r="R90" s="35">
        <v>1.48</v>
      </c>
    </row>
    <row r="91" spans="1:18" x14ac:dyDescent="0.25">
      <c r="A91" s="42">
        <v>86</v>
      </c>
      <c r="B91" s="42" t="s">
        <v>102</v>
      </c>
      <c r="C91" s="35">
        <v>0.87</v>
      </c>
      <c r="D91" s="35">
        <v>0.87</v>
      </c>
      <c r="E91" s="35">
        <v>0.87</v>
      </c>
      <c r="F91" s="35">
        <v>0.87</v>
      </c>
      <c r="G91" s="36">
        <v>0.87</v>
      </c>
      <c r="H91" s="37">
        <v>0</v>
      </c>
      <c r="I91" s="38">
        <v>0</v>
      </c>
      <c r="J91" s="39">
        <v>0</v>
      </c>
      <c r="K91" s="40">
        <v>62500</v>
      </c>
      <c r="L91" s="40">
        <v>54375</v>
      </c>
      <c r="M91" s="41">
        <v>177.69607843137254</v>
      </c>
      <c r="N91" s="41">
        <v>265.87200000000001</v>
      </c>
      <c r="O91" s="44">
        <v>0.87</v>
      </c>
      <c r="P91" s="39">
        <v>0.11538461538461542</v>
      </c>
      <c r="Q91" s="35">
        <v>0.89</v>
      </c>
      <c r="R91" s="35">
        <v>0.75</v>
      </c>
    </row>
    <row r="92" spans="1:18" x14ac:dyDescent="0.25">
      <c r="A92" s="42">
        <v>87</v>
      </c>
      <c r="B92" s="42" t="s">
        <v>110</v>
      </c>
      <c r="C92" s="35">
        <v>0.92</v>
      </c>
      <c r="D92" s="35">
        <v>0.92</v>
      </c>
      <c r="E92" s="35">
        <v>0.92</v>
      </c>
      <c r="F92" s="35">
        <v>0.92</v>
      </c>
      <c r="G92" s="36">
        <v>0.92</v>
      </c>
      <c r="H92" s="37">
        <v>0</v>
      </c>
      <c r="I92" s="38">
        <v>0</v>
      </c>
      <c r="J92" s="39">
        <v>0</v>
      </c>
      <c r="K92" s="40">
        <v>900</v>
      </c>
      <c r="L92" s="40">
        <v>792</v>
      </c>
      <c r="M92" s="41">
        <v>2.5882352941176472</v>
      </c>
      <c r="N92" s="41">
        <v>455.35768000000002</v>
      </c>
      <c r="O92" s="44">
        <v>0.88</v>
      </c>
      <c r="P92" s="39">
        <v>-0.13207547169811318</v>
      </c>
      <c r="Q92" s="35">
        <v>1.06</v>
      </c>
      <c r="R92" s="35">
        <v>0.92</v>
      </c>
    </row>
    <row r="93" spans="1:18" x14ac:dyDescent="0.25">
      <c r="A93" s="42">
        <v>88</v>
      </c>
      <c r="B93" s="42" t="s">
        <v>36</v>
      </c>
      <c r="C93" s="35">
        <v>16.850000000000001</v>
      </c>
      <c r="D93" s="35">
        <v>16.850000000000001</v>
      </c>
      <c r="E93" s="35">
        <v>17.05</v>
      </c>
      <c r="F93" s="35">
        <v>16.850000000000001</v>
      </c>
      <c r="G93" s="36">
        <v>17.05</v>
      </c>
      <c r="H93" s="37">
        <v>1.1869436201780381E-2</v>
      </c>
      <c r="I93" s="38">
        <v>0.19999999999999929</v>
      </c>
      <c r="J93" s="39">
        <v>1.1869436201780381E-2</v>
      </c>
      <c r="K93" s="40">
        <v>4109075</v>
      </c>
      <c r="L93" s="40">
        <v>69867923.349999994</v>
      </c>
      <c r="M93" s="41">
        <v>228326.54689542481</v>
      </c>
      <c r="N93" s="41">
        <v>32750.737798350001</v>
      </c>
      <c r="O93" s="44">
        <v>17.003321513966036</v>
      </c>
      <c r="P93" s="39">
        <v>8.8757396449705706E-3</v>
      </c>
      <c r="Q93" s="35">
        <v>19.420000000000002</v>
      </c>
      <c r="R93" s="35">
        <v>16.75</v>
      </c>
    </row>
    <row r="94" spans="1:18" x14ac:dyDescent="0.25">
      <c r="A94" s="42">
        <v>89</v>
      </c>
      <c r="B94" s="42" t="s">
        <v>35</v>
      </c>
      <c r="C94" s="35">
        <v>2.85</v>
      </c>
      <c r="D94" s="35">
        <v>2.85</v>
      </c>
      <c r="E94" s="35">
        <v>2.85</v>
      </c>
      <c r="F94" s="35">
        <v>2.85</v>
      </c>
      <c r="G94" s="36">
        <v>2.85</v>
      </c>
      <c r="H94" s="37">
        <v>0</v>
      </c>
      <c r="I94" s="38">
        <v>0</v>
      </c>
      <c r="J94" s="39">
        <v>0</v>
      </c>
      <c r="K94" s="40">
        <v>64660</v>
      </c>
      <c r="L94" s="40">
        <v>185284.99</v>
      </c>
      <c r="M94" s="41">
        <v>605.50650326797381</v>
      </c>
      <c r="N94" s="41">
        <v>7604.5680750000001</v>
      </c>
      <c r="O94" s="44">
        <v>2.8655272193009589</v>
      </c>
      <c r="P94" s="39">
        <v>2.1505376344086002E-2</v>
      </c>
      <c r="Q94" s="35">
        <v>3.2</v>
      </c>
      <c r="R94" s="35">
        <v>2.79</v>
      </c>
    </row>
    <row r="95" spans="1:18" x14ac:dyDescent="0.25">
      <c r="A95" s="42">
        <v>90</v>
      </c>
      <c r="B95" s="42" t="s">
        <v>37</v>
      </c>
      <c r="C95" s="35">
        <v>13</v>
      </c>
      <c r="D95" s="35">
        <v>12.9</v>
      </c>
      <c r="E95" s="35">
        <v>12.95</v>
      </c>
      <c r="F95" s="35">
        <v>12.75</v>
      </c>
      <c r="G95" s="36">
        <v>12.95</v>
      </c>
      <c r="H95" s="37">
        <v>1.5686274509803866E-2</v>
      </c>
      <c r="I95" s="38">
        <v>-5.0000000000000711E-2</v>
      </c>
      <c r="J95" s="39">
        <v>-3.8461538461539435E-3</v>
      </c>
      <c r="K95" s="40">
        <v>17022869</v>
      </c>
      <c r="L95" s="40">
        <v>219119935.84999999</v>
      </c>
      <c r="M95" s="41">
        <v>716078.22173202608</v>
      </c>
      <c r="N95" s="41">
        <v>469819.86584399996</v>
      </c>
      <c r="O95" s="44">
        <v>12.872091998710676</v>
      </c>
      <c r="P95" s="39">
        <v>0.25728155339805814</v>
      </c>
      <c r="Q95" s="35">
        <v>13</v>
      </c>
      <c r="R95" s="35">
        <v>10.41</v>
      </c>
    </row>
    <row r="96" spans="1:18" x14ac:dyDescent="0.25">
      <c r="A96" s="42">
        <v>91</v>
      </c>
      <c r="B96" s="42" t="s">
        <v>38</v>
      </c>
      <c r="C96" s="35">
        <v>6.85</v>
      </c>
      <c r="D96" s="35">
        <v>7.1</v>
      </c>
      <c r="E96" s="35">
        <v>7.45</v>
      </c>
      <c r="F96" s="35">
        <v>6.8</v>
      </c>
      <c r="G96" s="36">
        <v>7</v>
      </c>
      <c r="H96" s="37">
        <v>9.5588235294117752E-2</v>
      </c>
      <c r="I96" s="38">
        <v>0.15000000000000036</v>
      </c>
      <c r="J96" s="39">
        <v>2.1897810218978186E-2</v>
      </c>
      <c r="K96" s="40">
        <v>1647709</v>
      </c>
      <c r="L96" s="40">
        <v>11602314.85</v>
      </c>
      <c r="M96" s="41">
        <v>37916.061601307185</v>
      </c>
      <c r="N96" s="41">
        <v>118550.645297</v>
      </c>
      <c r="O96" s="44">
        <v>7.0414829621007105</v>
      </c>
      <c r="P96" s="39">
        <v>-0.10256410256410253</v>
      </c>
      <c r="Q96" s="35">
        <v>8.7799999999999994</v>
      </c>
      <c r="R96" s="35">
        <v>6.8</v>
      </c>
    </row>
    <row r="97" spans="1:18" x14ac:dyDescent="0.25">
      <c r="A97" s="42">
        <v>92</v>
      </c>
      <c r="B97" s="42" t="s">
        <v>41</v>
      </c>
      <c r="C97" s="35">
        <v>4.26</v>
      </c>
      <c r="D97" s="35">
        <v>4.3</v>
      </c>
      <c r="E97" s="35">
        <v>4.34</v>
      </c>
      <c r="F97" s="35">
        <v>4.28</v>
      </c>
      <c r="G97" s="36">
        <v>4.3</v>
      </c>
      <c r="H97" s="37">
        <v>1.4018691588784993E-2</v>
      </c>
      <c r="I97" s="38">
        <v>4.0000000000000036E-2</v>
      </c>
      <c r="J97" s="39">
        <v>9.3896713615022609E-3</v>
      </c>
      <c r="K97" s="40">
        <v>2152297</v>
      </c>
      <c r="L97" s="40">
        <v>9275717.9299999997</v>
      </c>
      <c r="M97" s="41">
        <v>30312.803692810456</v>
      </c>
      <c r="N97" s="41">
        <v>25800</v>
      </c>
      <c r="O97" s="44">
        <v>4.3096830641867729</v>
      </c>
      <c r="P97" s="39">
        <v>0.21813031161473084</v>
      </c>
      <c r="Q97" s="35">
        <v>4.41</v>
      </c>
      <c r="R97" s="35">
        <v>3.7</v>
      </c>
    </row>
    <row r="98" spans="1:18" x14ac:dyDescent="0.25">
      <c r="A98" s="42">
        <v>93</v>
      </c>
      <c r="B98" s="42" t="s">
        <v>105</v>
      </c>
      <c r="C98" s="35">
        <v>0.28000000000000003</v>
      </c>
      <c r="D98" s="35">
        <v>0.27</v>
      </c>
      <c r="E98" s="35">
        <v>0.27</v>
      </c>
      <c r="F98" s="35">
        <v>0.27</v>
      </c>
      <c r="G98" s="36">
        <v>0.27</v>
      </c>
      <c r="H98" s="37">
        <v>0</v>
      </c>
      <c r="I98" s="38">
        <v>-1.0000000000000009E-2</v>
      </c>
      <c r="J98" s="39">
        <v>-3.5714285714285698E-2</v>
      </c>
      <c r="K98" s="40">
        <v>733000</v>
      </c>
      <c r="L98" s="40">
        <v>197910</v>
      </c>
      <c r="M98" s="41">
        <v>646.76470588235293</v>
      </c>
      <c r="N98" s="41">
        <v>697.21992</v>
      </c>
      <c r="O98" s="44">
        <v>0.27</v>
      </c>
      <c r="P98" s="39">
        <v>-0.45999999999999996</v>
      </c>
      <c r="Q98" s="35">
        <v>0.5</v>
      </c>
      <c r="R98" s="35">
        <v>0.27</v>
      </c>
    </row>
    <row r="99" spans="1:18" x14ac:dyDescent="0.25">
      <c r="A99" s="42">
        <v>94</v>
      </c>
      <c r="B99" s="42" t="s">
        <v>39</v>
      </c>
      <c r="C99" s="35">
        <v>48.8</v>
      </c>
      <c r="D99" s="35">
        <v>48.8</v>
      </c>
      <c r="E99" s="35">
        <v>48.8</v>
      </c>
      <c r="F99" s="35">
        <v>48.8</v>
      </c>
      <c r="G99" s="36">
        <v>48.8</v>
      </c>
      <c r="H99" s="37">
        <v>0</v>
      </c>
      <c r="I99" s="38">
        <v>0</v>
      </c>
      <c r="J99" s="39">
        <v>0</v>
      </c>
      <c r="K99" s="40">
        <v>182743</v>
      </c>
      <c r="L99" s="40">
        <v>8836895.9499999993</v>
      </c>
      <c r="M99" s="41">
        <v>28878.744934640519</v>
      </c>
      <c r="N99" s="41">
        <v>184624.85699999999</v>
      </c>
      <c r="O99" s="44">
        <v>48.35696004771728</v>
      </c>
      <c r="P99" s="39">
        <v>0.19024390243902434</v>
      </c>
      <c r="Q99" s="35">
        <v>49.45</v>
      </c>
      <c r="R99" s="35">
        <v>39.86</v>
      </c>
    </row>
    <row r="100" spans="1:18" x14ac:dyDescent="0.25">
      <c r="A100" s="42">
        <v>95</v>
      </c>
      <c r="B100" s="42" t="s">
        <v>62</v>
      </c>
      <c r="C100" s="35">
        <v>1.42</v>
      </c>
      <c r="D100" s="35">
        <v>1.41</v>
      </c>
      <c r="E100" s="35">
        <v>1.49</v>
      </c>
      <c r="F100" s="35">
        <v>1.41</v>
      </c>
      <c r="G100" s="36">
        <v>1.49</v>
      </c>
      <c r="H100" s="37">
        <v>5.6737588652482351E-2</v>
      </c>
      <c r="I100" s="38">
        <v>7.0000000000000062E-2</v>
      </c>
      <c r="J100" s="39">
        <v>4.929577464788748E-2</v>
      </c>
      <c r="K100" s="40">
        <v>3390413</v>
      </c>
      <c r="L100" s="40">
        <v>5027038.03</v>
      </c>
      <c r="M100" s="41">
        <v>16428.228856209153</v>
      </c>
      <c r="N100" s="41">
        <v>17417.113533579999</v>
      </c>
      <c r="O100" s="44">
        <v>1.4827214354121461</v>
      </c>
      <c r="P100" s="39">
        <v>1.8113207547169812</v>
      </c>
      <c r="Q100" s="35">
        <v>1.92</v>
      </c>
      <c r="R100" s="35">
        <v>0.55000000000000004</v>
      </c>
    </row>
    <row r="101" spans="1:18" x14ac:dyDescent="0.25">
      <c r="A101" s="42">
        <v>96</v>
      </c>
      <c r="B101" s="42" t="s">
        <v>76</v>
      </c>
      <c r="C101" s="35">
        <v>2.2000000000000002</v>
      </c>
      <c r="D101" s="35">
        <v>2.2000000000000002</v>
      </c>
      <c r="E101" s="35">
        <v>2.2000000000000002</v>
      </c>
      <c r="F101" s="35">
        <v>2.2000000000000002</v>
      </c>
      <c r="G101" s="36">
        <v>2.2000000000000002</v>
      </c>
      <c r="H101" s="37">
        <v>0</v>
      </c>
      <c r="I101" s="38">
        <v>0</v>
      </c>
      <c r="J101" s="39">
        <v>0</v>
      </c>
      <c r="K101" s="40">
        <v>151886</v>
      </c>
      <c r="L101" s="40">
        <v>335582.92</v>
      </c>
      <c r="M101" s="41">
        <v>1096.6762091503267</v>
      </c>
      <c r="N101" s="41">
        <v>949.10090880000018</v>
      </c>
      <c r="O101" s="44">
        <v>2.2094394480070578</v>
      </c>
      <c r="P101" s="39">
        <v>-3.5087719298245501E-2</v>
      </c>
      <c r="Q101" s="35">
        <v>2.76</v>
      </c>
      <c r="R101" s="35">
        <v>2.09</v>
      </c>
    </row>
    <row r="102" spans="1:18" x14ac:dyDescent="0.25">
      <c r="A102" s="42">
        <v>97</v>
      </c>
      <c r="B102" s="42" t="s">
        <v>122</v>
      </c>
      <c r="C102" s="35">
        <v>9.1</v>
      </c>
      <c r="D102" s="35">
        <v>9.1</v>
      </c>
      <c r="E102" s="35">
        <v>9.1</v>
      </c>
      <c r="F102" s="35">
        <v>9.1</v>
      </c>
      <c r="G102" s="36">
        <v>9.1</v>
      </c>
      <c r="H102" s="37">
        <v>0</v>
      </c>
      <c r="I102" s="38">
        <v>0</v>
      </c>
      <c r="J102" s="39">
        <v>0</v>
      </c>
      <c r="K102" s="40">
        <v>1000</v>
      </c>
      <c r="L102" s="40">
        <v>9550</v>
      </c>
      <c r="M102" s="41">
        <v>31.209150326797385</v>
      </c>
      <c r="N102" s="41">
        <v>388.024</v>
      </c>
      <c r="O102" s="44">
        <v>9.5500000000000007</v>
      </c>
      <c r="P102" s="39">
        <v>1.1001100110010764E-3</v>
      </c>
      <c r="Q102" s="35">
        <v>9.1</v>
      </c>
      <c r="R102" s="35">
        <v>9.09</v>
      </c>
    </row>
    <row r="103" spans="1:18" x14ac:dyDescent="0.25">
      <c r="A103" s="42">
        <v>98</v>
      </c>
      <c r="B103" s="42" t="s">
        <v>48</v>
      </c>
      <c r="C103" s="35">
        <v>3</v>
      </c>
      <c r="D103" s="35">
        <v>3</v>
      </c>
      <c r="E103" s="35">
        <v>3</v>
      </c>
      <c r="F103" s="35">
        <v>3</v>
      </c>
      <c r="G103" s="36">
        <v>3</v>
      </c>
      <c r="H103" s="37">
        <v>0</v>
      </c>
      <c r="I103" s="38">
        <v>0</v>
      </c>
      <c r="J103" s="39">
        <v>0</v>
      </c>
      <c r="K103" s="40">
        <v>135452</v>
      </c>
      <c r="L103" s="40">
        <v>393607.14</v>
      </c>
      <c r="M103" s="41">
        <v>1286.2978431372549</v>
      </c>
      <c r="N103" s="41">
        <v>3127.1101590000003</v>
      </c>
      <c r="O103" s="44">
        <v>2.9058791306145353</v>
      </c>
      <c r="P103" s="39">
        <v>0</v>
      </c>
      <c r="Q103" s="35">
        <v>3.39</v>
      </c>
      <c r="R103" s="35">
        <v>2.9</v>
      </c>
    </row>
    <row r="104" spans="1:18" x14ac:dyDescent="0.25">
      <c r="A104" s="42">
        <v>99</v>
      </c>
      <c r="B104" s="42" t="s">
        <v>40</v>
      </c>
      <c r="C104" s="35">
        <v>51.3</v>
      </c>
      <c r="D104" s="35">
        <v>51.3</v>
      </c>
      <c r="E104" s="35">
        <v>51.3</v>
      </c>
      <c r="F104" s="35">
        <v>51.3</v>
      </c>
      <c r="G104" s="36">
        <v>51.3</v>
      </c>
      <c r="H104" s="37">
        <v>0</v>
      </c>
      <c r="I104" s="38">
        <v>0</v>
      </c>
      <c r="J104" s="39">
        <v>0</v>
      </c>
      <c r="K104" s="40">
        <v>487986</v>
      </c>
      <c r="L104" s="40">
        <v>25033764.5</v>
      </c>
      <c r="M104" s="41">
        <v>81809.687908496737</v>
      </c>
      <c r="N104" s="41">
        <v>257033.1091383</v>
      </c>
      <c r="O104" s="44">
        <v>51.300169472075019</v>
      </c>
      <c r="P104" s="39">
        <v>0.14279349521051454</v>
      </c>
      <c r="Q104" s="35">
        <v>56.9</v>
      </c>
      <c r="R104" s="35">
        <v>44.89</v>
      </c>
    </row>
    <row r="105" spans="1:18" x14ac:dyDescent="0.25">
      <c r="A105" s="42">
        <v>100</v>
      </c>
      <c r="B105" s="42" t="s">
        <v>68</v>
      </c>
      <c r="C105" s="35">
        <v>0.64</v>
      </c>
      <c r="D105" s="35">
        <v>0.67</v>
      </c>
      <c r="E105" s="35">
        <v>0.68</v>
      </c>
      <c r="F105" s="35">
        <v>0.64</v>
      </c>
      <c r="G105" s="36">
        <v>0.68</v>
      </c>
      <c r="H105" s="37">
        <v>6.25E-2</v>
      </c>
      <c r="I105" s="38">
        <v>4.0000000000000036E-2</v>
      </c>
      <c r="J105" s="39">
        <v>6.25E-2</v>
      </c>
      <c r="K105" s="40">
        <v>3833363</v>
      </c>
      <c r="L105" s="40">
        <v>2483192.88</v>
      </c>
      <c r="M105" s="41">
        <v>8115.0094117647059</v>
      </c>
      <c r="N105" s="41">
        <v>9100.2620086400002</v>
      </c>
      <c r="O105" s="44">
        <v>0.64778443366829597</v>
      </c>
      <c r="P105" s="39">
        <v>0.3600000000000001</v>
      </c>
      <c r="Q105" s="35">
        <v>0.75</v>
      </c>
      <c r="R105" s="35">
        <v>0.5</v>
      </c>
    </row>
    <row r="106" spans="1:18" x14ac:dyDescent="0.25">
      <c r="A106" s="42">
        <v>101</v>
      </c>
      <c r="B106" s="42" t="s">
        <v>78</v>
      </c>
      <c r="C106" s="35">
        <v>1.03</v>
      </c>
      <c r="D106" s="35">
        <v>1.06</v>
      </c>
      <c r="E106" s="35">
        <v>1.1000000000000001</v>
      </c>
      <c r="F106" s="35">
        <v>1.03</v>
      </c>
      <c r="G106" s="36">
        <v>1.05</v>
      </c>
      <c r="H106" s="37">
        <v>6.7961165048543659E-2</v>
      </c>
      <c r="I106" s="38">
        <v>2.0000000000000018E-2</v>
      </c>
      <c r="J106" s="39">
        <v>1.9417475728155331E-2</v>
      </c>
      <c r="K106" s="40">
        <v>5818301</v>
      </c>
      <c r="L106" s="40">
        <v>6136174.0800000001</v>
      </c>
      <c r="M106" s="41">
        <v>20052.856470588235</v>
      </c>
      <c r="N106" s="41">
        <v>40503.189386099999</v>
      </c>
      <c r="O106" s="44">
        <v>1.0546333164956574</v>
      </c>
      <c r="P106" s="39">
        <v>1.0192307692307692</v>
      </c>
      <c r="Q106" s="35">
        <v>1.5</v>
      </c>
      <c r="R106" s="35">
        <v>0.5</v>
      </c>
    </row>
    <row r="107" spans="1:18" x14ac:dyDescent="0.25">
      <c r="A107" s="42">
        <v>102</v>
      </c>
      <c r="B107" s="42" t="s">
        <v>46</v>
      </c>
      <c r="C107" s="35">
        <v>31.75</v>
      </c>
      <c r="D107" s="35">
        <v>31.75</v>
      </c>
      <c r="E107" s="35">
        <v>32.299999999999997</v>
      </c>
      <c r="F107" s="35">
        <v>31.7</v>
      </c>
      <c r="G107" s="36">
        <v>31.9</v>
      </c>
      <c r="H107" s="37">
        <v>1.8927444794952564E-2</v>
      </c>
      <c r="I107" s="38">
        <v>0.14999999999999858</v>
      </c>
      <c r="J107" s="39">
        <v>4.7244094488188004E-3</v>
      </c>
      <c r="K107" s="40">
        <v>29340944</v>
      </c>
      <c r="L107" s="40">
        <v>937670025</v>
      </c>
      <c r="M107" s="41">
        <v>3064281.1274509802</v>
      </c>
      <c r="N107" s="41">
        <v>1001548.1517733999</v>
      </c>
      <c r="O107" s="44">
        <v>31.957732000715449</v>
      </c>
      <c r="P107" s="39">
        <v>0.24414976599063953</v>
      </c>
      <c r="Q107" s="35">
        <v>33.51</v>
      </c>
      <c r="R107" s="35">
        <v>25.93</v>
      </c>
    </row>
    <row r="108" spans="1:18" x14ac:dyDescent="0.25">
      <c r="A108" s="26"/>
      <c r="B108" s="26"/>
      <c r="C108" s="27"/>
      <c r="D108" s="27"/>
      <c r="E108" s="27"/>
      <c r="F108" s="27"/>
      <c r="H108" s="28"/>
      <c r="I108" s="29"/>
      <c r="J108" s="30"/>
      <c r="K108" s="31"/>
      <c r="L108" s="31"/>
      <c r="M108" s="32"/>
      <c r="N108" s="32"/>
      <c r="O108" s="33"/>
      <c r="P108" s="30"/>
      <c r="Q108" s="34"/>
      <c r="R108" s="34"/>
    </row>
    <row r="110" spans="1:18" x14ac:dyDescent="0.25">
      <c r="A110" s="23" t="s">
        <v>93</v>
      </c>
      <c r="B110" s="24"/>
      <c r="C110" s="25"/>
      <c r="D110" s="25">
        <v>306</v>
      </c>
    </row>
    <row r="118" spans="190:190" x14ac:dyDescent="0.25">
      <c r="GH118" t="s">
        <v>82</v>
      </c>
    </row>
  </sheetData>
  <sortState ref="A6:R107">
    <sortCondition ref="B5"/>
  </sortState>
  <mergeCells count="1">
    <mergeCell ref="I3:K3"/>
  </mergeCells>
  <conditionalFormatting sqref="P6:P88 P90:P106 J6:J108 P108">
    <cfRule type="expression" dxfId="9" priority="4678">
      <formula>"B13="" """</formula>
    </cfRule>
  </conditionalFormatting>
  <conditionalFormatting sqref="P6:P88 P90:P106 J6:J108 P108">
    <cfRule type="cellIs" dxfId="8" priority="4677" operator="equal">
      <formula>0</formula>
    </cfRule>
  </conditionalFormatting>
  <conditionalFormatting sqref="J108">
    <cfRule type="iconSet" priority="44660">
      <iconSet iconSet="3Arrows">
        <cfvo type="percent" val="0"/>
        <cfvo type="num" val="0"/>
        <cfvo type="num" val="0" gte="0"/>
      </iconSet>
    </cfRule>
    <cfRule type="cellIs" dxfId="7" priority="44661" operator="lessThan">
      <formula>0</formula>
    </cfRule>
    <cfRule type="cellIs" dxfId="6" priority="44662" operator="greaterThan">
      <formula>0</formula>
    </cfRule>
  </conditionalFormatting>
  <conditionalFormatting sqref="P108">
    <cfRule type="iconSet" priority="44663">
      <iconSet iconSet="3Arrows">
        <cfvo type="percent" val="0"/>
        <cfvo type="num" val="0"/>
        <cfvo type="num" val="0" gte="0"/>
      </iconSet>
    </cfRule>
    <cfRule type="cellIs" dxfId="5" priority="44664" operator="lessThan">
      <formula>0</formula>
    </cfRule>
    <cfRule type="cellIs" dxfId="4" priority="44665" operator="greaterThan">
      <formula>0</formula>
    </cfRule>
  </conditionalFormatting>
  <conditionalFormatting sqref="J6:J107">
    <cfRule type="iconSet" priority="44816">
      <iconSet iconSet="3Arrows">
        <cfvo type="percent" val="0"/>
        <cfvo type="num" val="0"/>
        <cfvo type="num" val="0" gte="0"/>
      </iconSet>
    </cfRule>
    <cfRule type="cellIs" dxfId="3" priority="44817" operator="lessThan">
      <formula>0</formula>
    </cfRule>
    <cfRule type="cellIs" dxfId="2" priority="44818" operator="greaterThan">
      <formula>0</formula>
    </cfRule>
  </conditionalFormatting>
  <conditionalFormatting sqref="P6:P88 P90:P106">
    <cfRule type="iconSet" priority="44819">
      <iconSet iconSet="3Arrows">
        <cfvo type="percent" val="0"/>
        <cfvo type="num" val="0"/>
        <cfvo type="num" val="0" gte="0"/>
      </iconSet>
    </cfRule>
    <cfRule type="cellIs" dxfId="1" priority="44820" operator="lessThan">
      <formula>0</formula>
    </cfRule>
    <cfRule type="cellIs" dxfId="0" priority="4482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2018-02-23T13:40:23Z</dcterms:modified>
</cp:coreProperties>
</file>