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Pricelist'!$A$5:$Q$95</definedName>
    <definedName name="data">[1]PIVOT!$A:$C</definedName>
    <definedName name="moh">'NSE Pricelist'!#REF!</definedName>
    <definedName name="_xlnm.Print_Area" localSheetId="0">'NSE Pricelist'!$A$1:$P$95</definedName>
  </definedNames>
  <calcPr calcId="152511"/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<sst xmlns="http://schemas.openxmlformats.org/spreadsheetml/2006/main" count="109" uniqueCount="109">
  <si>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</si>
  <si>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</si>
  <si>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</si>
  <si>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</si>
  <si>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</si>
  <si>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</si>
  <si>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</si>
  <si>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</si>
  <si>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</si>
  <si>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</si>
  <si>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</si>
  <si>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</si>
  <si>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</si>
  <si>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</si>
  <si>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</si>
  <si>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</si>
  <si>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</si>
  <si>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</si>
  <si>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</si>
  <si>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</si>
  <si>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</si>
  <si>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</si>
  <si>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</si>
  <si>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</si>
  <si>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</si>
  <si>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</si>
  <si>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</si>
  <si>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</si>
  <si>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</si>
  <si>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</si>
  <si>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</si>
  <si>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</si>
  <si>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</si>
  <si>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</si>
  <si>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</si>
  <si>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</si>
  <si>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</si>
  <si>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</si>
  <si>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</si>
  <si>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</si>
  <si>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</si>
  <si>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</si>
  <si>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</si>
  <si>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</si>
  <si>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</si>
  <si>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</si>
  <si>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</si>
  <si>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</si>
  <si>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</si>
  <si>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</si>
  <si>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</si>
  <si>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</si>
  <si>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</si>
  <si>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</si>
  <si>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</si>
  <si>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</si>
  <si>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</si>
  <si>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</si>
  <si>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</si>
  <si>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</si>
  <si>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</si>
  <si>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</si>
  <si>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</si>
  <si>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</si>
  <si>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</si>
  <si>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</si>
  <si>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CUTIX</t>
  </si>
  <si>
    <t>NAHCO</t>
  </si>
  <si>
    <t>JBERGER</t>
  </si>
  <si>
    <t>SKYEBANK</t>
  </si>
  <si>
    <t>WEMABANK</t>
  </si>
  <si>
    <t>7UP</t>
  </si>
  <si>
    <t>MEDVIEWAIR</t>
  </si>
  <si>
    <t>AIRSERVICE</t>
  </si>
  <si>
    <t>BERGER</t>
  </si>
  <si>
    <t>CHAMPION</t>
  </si>
  <si>
    <t>NEIMETH</t>
  </si>
  <si>
    <t>SEPLAT</t>
  </si>
  <si>
    <t>INTBREW</t>
  </si>
  <si>
    <t>WAPIC</t>
  </si>
  <si>
    <t>AGLEVENT</t>
  </si>
  <si>
    <t>CAVERTON</t>
  </si>
  <si>
    <t>JOHNHOLT</t>
  </si>
  <si>
    <t>MORISON</t>
  </si>
  <si>
    <t>MULTIVERSE</t>
  </si>
  <si>
    <t>REDSTAREX</t>
  </si>
  <si>
    <t>INFINITY</t>
  </si>
  <si>
    <t>LEARNAFRCA</t>
  </si>
  <si>
    <t>MAYBAKER</t>
  </si>
  <si>
    <t>UTC</t>
  </si>
  <si>
    <t>JULI</t>
  </si>
  <si>
    <t>MCNICHOLS</t>
  </si>
  <si>
    <t>ARBICO</t>
  </si>
  <si>
    <t>BOCGAS</t>
  </si>
  <si>
    <t>CILEASING</t>
  </si>
  <si>
    <t>CONOIL</t>
  </si>
  <si>
    <t>DAARCOMM</t>
  </si>
  <si>
    <t>DUNLOP</t>
  </si>
  <si>
    <t>HMARKINS</t>
  </si>
  <si>
    <t>HONYFLOUR</t>
  </si>
  <si>
    <t>JAPAULOIL</t>
  </si>
  <si>
    <t>MBENEFIT</t>
  </si>
  <si>
    <t>MRS</t>
  </si>
  <si>
    <t>NPFMCRFBK</t>
  </si>
  <si>
    <t>PHARMDEKO</t>
  </si>
  <si>
    <t>PREMPAINTS</t>
  </si>
  <si>
    <t>TRIPPLEG</t>
  </si>
  <si>
    <t>UNITYBNK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</si>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</sst>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9"/>
  <sheetViews>
    <sheetView tabSelected="1" zoomScaleNormal="100" zoomScaleSheetLayoutView="100" workbookViewId="0">
      <pane ySplit="5" topLeftCell="A6" activePane="bottomLeft" state="frozen"/>
      <selection pane="bottomLeft" activeCell="GB111" sqref="GB111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42817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71</v>
      </c>
      <c r="C6" s="23">
        <v>77.709999999999994</v>
      </c>
      <c r="D6" s="23">
        <v>74</v>
      </c>
      <c r="E6" s="23">
        <v>80</v>
      </c>
      <c r="F6" s="23">
        <v>74</v>
      </c>
      <c r="G6" s="24">
        <v>80</v>
      </c>
      <c r="H6" s="13">
        <v>8.1081081081081141E-2</v>
      </c>
      <c r="I6" s="16">
        <v>2.2900000000000063</v>
      </c>
      <c r="J6" s="25">
        <v>2.946853686784201E-2</v>
      </c>
      <c r="K6" s="11">
        <v>329348</v>
      </c>
      <c r="L6" s="11">
        <v>24447888.989999998</v>
      </c>
      <c r="M6" s="31">
        <v>79505.330048780481</v>
      </c>
      <c r="N6" s="12">
        <v>74.231174897069351</v>
      </c>
      <c r="O6" s="25">
        <v>-0.37984496124031009</v>
      </c>
      <c r="P6" s="32">
        <v>129</v>
      </c>
      <c r="Q6" s="32">
        <v>77.709999999999994</v>
      </c>
    </row>
    <row r="7" spans="1:17" x14ac:dyDescent="0.25">
      <c r="A7" s="22">
        <v>2</v>
      </c>
      <c r="B7" s="22" t="s">
        <v>17</v>
      </c>
      <c r="C7" s="23">
        <v>6.15</v>
      </c>
      <c r="D7" s="23">
        <v>6.06</v>
      </c>
      <c r="E7" s="23">
        <v>6.08</v>
      </c>
      <c r="F7" s="23">
        <v>5.92</v>
      </c>
      <c r="G7" s="24">
        <v>5.93</v>
      </c>
      <c r="H7" s="13">
        <v>2.7027027027026973E-2</v>
      </c>
      <c r="I7" s="16">
        <v>-0.22000000000000064</v>
      </c>
      <c r="J7" s="25">
        <v>-3.5772357723577342E-2</v>
      </c>
      <c r="K7" s="11">
        <v>14804282</v>
      </c>
      <c r="L7" s="11">
        <v>88772377.459999993</v>
      </c>
      <c r="M7" s="31">
        <v>288690.65840650402</v>
      </c>
      <c r="N7" s="12">
        <v>5.9963987081575452</v>
      </c>
      <c r="O7" s="25">
        <v>1.0221465076660996E-2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2.39</v>
      </c>
      <c r="D8" s="23">
        <v>2.4900000000000002</v>
      </c>
      <c r="E8" s="23">
        <v>2.4900000000000002</v>
      </c>
      <c r="F8" s="23">
        <v>2.2999999999999998</v>
      </c>
      <c r="G8" s="24">
        <v>2.2999999999999998</v>
      </c>
      <c r="H8" s="13">
        <v>8.2608695652174102E-2</v>
      </c>
      <c r="I8" s="16">
        <v>-9.0000000000000302E-2</v>
      </c>
      <c r="J8" s="25">
        <v>-3.765690376569053E-2</v>
      </c>
      <c r="K8" s="11">
        <v>2627352</v>
      </c>
      <c r="L8" s="11">
        <v>6188622.4299999997</v>
      </c>
      <c r="M8" s="31">
        <v>20125.601398373983</v>
      </c>
      <c r="N8" s="12">
        <v>2.3554599574019774</v>
      </c>
      <c r="O8" s="25">
        <v>-0.24590163934426235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80</v>
      </c>
      <c r="C9" s="23">
        <v>0.75</v>
      </c>
      <c r="D9" s="23">
        <v>0.75</v>
      </c>
      <c r="E9" s="23">
        <v>0.75</v>
      </c>
      <c r="F9" s="23">
        <v>0.75</v>
      </c>
      <c r="G9" s="24">
        <v>0.75</v>
      </c>
      <c r="H9" s="13">
        <v>0</v>
      </c>
      <c r="I9" s="16">
        <v>0</v>
      </c>
      <c r="J9" s="25">
        <v>0</v>
      </c>
      <c r="K9" s="11">
        <v>8840</v>
      </c>
      <c r="L9" s="11">
        <v>6370.8</v>
      </c>
      <c r="M9" s="31">
        <v>20.718048780487806</v>
      </c>
      <c r="N9" s="12">
        <v>0.72067873303167418</v>
      </c>
      <c r="O9" s="25">
        <v>-0.21875</v>
      </c>
      <c r="P9" s="32">
        <v>0.96</v>
      </c>
      <c r="Q9" s="32">
        <v>0.75</v>
      </c>
    </row>
    <row r="10" spans="1:17" x14ac:dyDescent="0.25">
      <c r="A10" s="22">
        <v>5</v>
      </c>
      <c r="B10" s="22" t="s">
        <v>19</v>
      </c>
      <c r="C10" s="23">
        <v>0.55000000000000004</v>
      </c>
      <c r="D10" s="23">
        <v>0.55000000000000004</v>
      </c>
      <c r="E10" s="23">
        <v>0.56000000000000005</v>
      </c>
      <c r="F10" s="23">
        <v>0.55000000000000004</v>
      </c>
      <c r="G10" s="24">
        <v>0.56000000000000005</v>
      </c>
      <c r="H10" s="13">
        <v>1.8181818181818299E-2</v>
      </c>
      <c r="I10" s="16">
        <v>1.0000000000000009E-2</v>
      </c>
      <c r="J10" s="25">
        <v>1.8181818181818299E-2</v>
      </c>
      <c r="K10" s="11">
        <v>2170393</v>
      </c>
      <c r="L10" s="11">
        <v>1199050.47</v>
      </c>
      <c r="M10" s="31">
        <v>3899.3511219512193</v>
      </c>
      <c r="N10" s="12">
        <v>0.5524577668652636</v>
      </c>
      <c r="O10" s="25">
        <v>-0.11111111111111105</v>
      </c>
      <c r="P10" s="32">
        <v>0.63</v>
      </c>
      <c r="Q10" s="32">
        <v>0.55000000000000004</v>
      </c>
    </row>
    <row r="11" spans="1:17" x14ac:dyDescent="0.25">
      <c r="A11" s="22">
        <v>6</v>
      </c>
      <c r="B11" s="22" t="s">
        <v>73</v>
      </c>
      <c r="C11" s="23">
        <v>3.07</v>
      </c>
      <c r="D11" s="23">
        <v>3.1</v>
      </c>
      <c r="E11" s="23">
        <v>3.1</v>
      </c>
      <c r="F11" s="23">
        <v>3.1</v>
      </c>
      <c r="G11" s="24">
        <v>3.1</v>
      </c>
      <c r="H11" s="13">
        <v>0</v>
      </c>
      <c r="I11" s="16">
        <v>3.0000000000000249E-2</v>
      </c>
      <c r="J11" s="25">
        <v>9.7719869706840434E-3</v>
      </c>
      <c r="K11" s="11">
        <v>211000</v>
      </c>
      <c r="L11" s="11">
        <v>661733.56999999995</v>
      </c>
      <c r="M11" s="31">
        <v>2151.979089430894</v>
      </c>
      <c r="N11" s="12">
        <v>3.1361780568720379</v>
      </c>
      <c r="O11" s="25">
        <v>0.24</v>
      </c>
      <c r="P11" s="32">
        <v>3.19</v>
      </c>
      <c r="Q11" s="32">
        <v>2.39</v>
      </c>
    </row>
    <row r="12" spans="1:17" x14ac:dyDescent="0.25">
      <c r="A12" s="22">
        <v>7</v>
      </c>
      <c r="B12" s="22" t="s">
        <v>92</v>
      </c>
      <c r="C12" s="23">
        <v>4.79</v>
      </c>
      <c r="D12" s="23">
        <v>4.79</v>
      </c>
      <c r="E12" s="23">
        <v>4.79</v>
      </c>
      <c r="F12" s="23">
        <v>4.79</v>
      </c>
      <c r="G12" s="24">
        <v>4.79</v>
      </c>
      <c r="H12" s="13">
        <v>0</v>
      </c>
      <c r="I12" s="16">
        <v>0</v>
      </c>
      <c r="J12" s="25">
        <v>0</v>
      </c>
      <c r="K12" s="11">
        <v>972</v>
      </c>
      <c r="L12" s="11">
        <v>4432.32</v>
      </c>
      <c r="M12" s="31">
        <v>14.414048780487803</v>
      </c>
      <c r="N12" s="12">
        <v>4.5599999999999996</v>
      </c>
      <c r="O12" s="25">
        <v>0</v>
      </c>
      <c r="P12" s="32">
        <v>4.79</v>
      </c>
      <c r="Q12" s="32">
        <v>4.79</v>
      </c>
    </row>
    <row r="13" spans="1:17" x14ac:dyDescent="0.25">
      <c r="A13" s="22">
        <v>8</v>
      </c>
      <c r="B13" s="22" t="s">
        <v>63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6065</v>
      </c>
      <c r="L13" s="11">
        <v>60088.15</v>
      </c>
      <c r="M13" s="31">
        <v>195.40861788617886</v>
      </c>
      <c r="N13" s="12">
        <v>9.9073619126133554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74</v>
      </c>
      <c r="C14" s="23">
        <v>6.38</v>
      </c>
      <c r="D14" s="23">
        <v>6.38</v>
      </c>
      <c r="E14" s="23">
        <v>6.38</v>
      </c>
      <c r="F14" s="23">
        <v>6.38</v>
      </c>
      <c r="G14" s="24">
        <v>6.38</v>
      </c>
      <c r="H14" s="13">
        <v>0</v>
      </c>
      <c r="I14" s="16">
        <v>0</v>
      </c>
      <c r="J14" s="25">
        <v>0</v>
      </c>
      <c r="K14" s="11">
        <v>6500</v>
      </c>
      <c r="L14" s="11">
        <v>41210</v>
      </c>
      <c r="M14" s="31">
        <v>134.01626016260164</v>
      </c>
      <c r="N14" s="12">
        <v>6.34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93</v>
      </c>
      <c r="C15" s="23">
        <v>3.52</v>
      </c>
      <c r="D15" s="23">
        <v>3.52</v>
      </c>
      <c r="E15" s="23">
        <v>3.52</v>
      </c>
      <c r="F15" s="23">
        <v>3.52</v>
      </c>
      <c r="G15" s="24">
        <v>3.52</v>
      </c>
      <c r="H15" s="13">
        <v>0</v>
      </c>
      <c r="I15" s="16">
        <v>0</v>
      </c>
      <c r="J15" s="25">
        <v>0</v>
      </c>
      <c r="K15" s="11">
        <v>1015</v>
      </c>
      <c r="L15" s="11">
        <v>3400.25</v>
      </c>
      <c r="M15" s="31">
        <v>11.057723577235773</v>
      </c>
      <c r="N15" s="12">
        <v>3.35</v>
      </c>
      <c r="O15" s="25">
        <v>0</v>
      </c>
      <c r="P15" s="32">
        <v>3.52</v>
      </c>
      <c r="Q15" s="32">
        <v>3.52</v>
      </c>
    </row>
    <row r="16" spans="1:17" x14ac:dyDescent="0.25">
      <c r="A16" s="22">
        <v>11</v>
      </c>
      <c r="B16" s="22" t="s">
        <v>20</v>
      </c>
      <c r="C16" s="23">
        <v>7.49</v>
      </c>
      <c r="D16" s="23">
        <v>7.49</v>
      </c>
      <c r="E16" s="23">
        <v>7.49</v>
      </c>
      <c r="F16" s="23">
        <v>7.49</v>
      </c>
      <c r="G16" s="24">
        <v>7.49</v>
      </c>
      <c r="H16" s="13">
        <v>0</v>
      </c>
      <c r="I16" s="16">
        <v>0</v>
      </c>
      <c r="J16" s="25">
        <v>0</v>
      </c>
      <c r="K16" s="11">
        <v>667820</v>
      </c>
      <c r="L16" s="11">
        <v>4994604.3899999997</v>
      </c>
      <c r="M16" s="31">
        <v>16242.615902439024</v>
      </c>
      <c r="N16" s="12">
        <v>7.4789679704111878</v>
      </c>
      <c r="O16" s="25">
        <v>-0.27210884353741494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54</v>
      </c>
      <c r="C17" s="23">
        <v>28.2</v>
      </c>
      <c r="D17" s="23">
        <v>28.2</v>
      </c>
      <c r="E17" s="23">
        <v>28.2</v>
      </c>
      <c r="F17" s="23">
        <v>28.2</v>
      </c>
      <c r="G17" s="24">
        <v>28.2</v>
      </c>
      <c r="H17" s="13">
        <v>0</v>
      </c>
      <c r="I17" s="16">
        <v>0</v>
      </c>
      <c r="J17" s="25">
        <v>0</v>
      </c>
      <c r="K17" s="11">
        <v>3035</v>
      </c>
      <c r="L17" s="11">
        <v>87136.5</v>
      </c>
      <c r="M17" s="31">
        <v>283.37073170731708</v>
      </c>
      <c r="N17" s="12">
        <v>28.710543657331137</v>
      </c>
      <c r="O17" s="25">
        <v>-0.11875000000000002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81</v>
      </c>
      <c r="C18" s="23">
        <v>0.93</v>
      </c>
      <c r="D18" s="23">
        <v>0.93</v>
      </c>
      <c r="E18" s="23">
        <v>0.93</v>
      </c>
      <c r="F18" s="23">
        <v>0.93</v>
      </c>
      <c r="G18" s="24">
        <v>0.93</v>
      </c>
      <c r="H18" s="13">
        <v>0</v>
      </c>
      <c r="I18" s="16">
        <v>0</v>
      </c>
      <c r="J18" s="25">
        <v>0</v>
      </c>
      <c r="K18" s="11">
        <v>1000</v>
      </c>
      <c r="L18" s="11">
        <v>890</v>
      </c>
      <c r="M18" s="31">
        <v>2.8943089430894311</v>
      </c>
      <c r="N18" s="12">
        <v>0.89</v>
      </c>
      <c r="O18" s="25">
        <v>3.3333333333333437E-2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65</v>
      </c>
      <c r="C19" s="23">
        <v>4.7</v>
      </c>
      <c r="D19" s="23">
        <v>4.7</v>
      </c>
      <c r="E19" s="23">
        <v>4.7</v>
      </c>
      <c r="F19" s="23">
        <v>4.7</v>
      </c>
      <c r="G19" s="24">
        <v>4.7</v>
      </c>
      <c r="H19" s="13">
        <v>0</v>
      </c>
      <c r="I19" s="16">
        <v>0</v>
      </c>
      <c r="J19" s="25">
        <v>0</v>
      </c>
      <c r="K19" s="11">
        <v>4000</v>
      </c>
      <c r="L19" s="11">
        <v>17880</v>
      </c>
      <c r="M19" s="31">
        <v>58.146341463414636</v>
      </c>
      <c r="N19" s="12">
        <v>4.47</v>
      </c>
      <c r="O19" s="25">
        <v>-5.9999999999999942E-2</v>
      </c>
      <c r="P19" s="32">
        <v>4.75</v>
      </c>
      <c r="Q19" s="32">
        <v>4.13</v>
      </c>
    </row>
    <row r="20" spans="1:17" x14ac:dyDescent="0.25">
      <c r="A20" s="22">
        <v>15</v>
      </c>
      <c r="B20" s="22" t="s">
        <v>75</v>
      </c>
      <c r="C20" s="23">
        <v>2.4</v>
      </c>
      <c r="D20" s="23">
        <v>2.2799999999999998</v>
      </c>
      <c r="E20" s="23">
        <v>2.2799999999999998</v>
      </c>
      <c r="F20" s="23">
        <v>2.2799999999999998</v>
      </c>
      <c r="G20" s="24">
        <v>2.4</v>
      </c>
      <c r="H20" s="13">
        <v>0</v>
      </c>
      <c r="I20" s="16">
        <v>0</v>
      </c>
      <c r="J20" s="25">
        <v>0</v>
      </c>
      <c r="K20" s="11">
        <v>68620</v>
      </c>
      <c r="L20" s="11">
        <v>150892.79999999999</v>
      </c>
      <c r="M20" s="31">
        <v>490.70829268292681</v>
      </c>
      <c r="N20" s="12">
        <v>2.1989624016321772</v>
      </c>
      <c r="O20" s="25">
        <v>-2.0408163265306256E-2</v>
      </c>
      <c r="P20" s="32">
        <v>2.4900000000000002</v>
      </c>
      <c r="Q20" s="32">
        <v>2.27</v>
      </c>
    </row>
    <row r="21" spans="1:17" x14ac:dyDescent="0.25">
      <c r="A21" s="22">
        <v>16</v>
      </c>
      <c r="B21" s="22" t="s">
        <v>94</v>
      </c>
      <c r="C21" s="23">
        <v>0.5</v>
      </c>
      <c r="D21" s="23">
        <v>0.5</v>
      </c>
      <c r="E21" s="23">
        <v>0.5</v>
      </c>
      <c r="F21" s="23">
        <v>0.5</v>
      </c>
      <c r="G21" s="24">
        <v>0.5</v>
      </c>
      <c r="H21" s="13">
        <v>0</v>
      </c>
      <c r="I21" s="16">
        <v>0</v>
      </c>
      <c r="J21" s="25">
        <v>0</v>
      </c>
      <c r="K21" s="11">
        <v>8000</v>
      </c>
      <c r="L21" s="11">
        <v>4000</v>
      </c>
      <c r="M21" s="31">
        <v>13.008130081300813</v>
      </c>
      <c r="N21" s="12">
        <v>0.5</v>
      </c>
      <c r="O21" s="25">
        <v>0</v>
      </c>
      <c r="P21" s="32">
        <v>0.5</v>
      </c>
      <c r="Q21" s="32">
        <v>0.5</v>
      </c>
    </row>
    <row r="22" spans="1:17" x14ac:dyDescent="0.25">
      <c r="A22" s="22">
        <v>17</v>
      </c>
      <c r="B22" s="22" t="s">
        <v>95</v>
      </c>
      <c r="C22" s="23">
        <v>35</v>
      </c>
      <c r="D22" s="23">
        <v>33.25</v>
      </c>
      <c r="E22" s="23">
        <v>33.25</v>
      </c>
      <c r="F22" s="23">
        <v>33.25</v>
      </c>
      <c r="G22" s="24">
        <v>35</v>
      </c>
      <c r="H22" s="13">
        <v>0</v>
      </c>
      <c r="I22" s="16">
        <v>0</v>
      </c>
      <c r="J22" s="25">
        <v>0</v>
      </c>
      <c r="K22" s="11">
        <v>10514</v>
      </c>
      <c r="L22" s="11">
        <v>340437.26</v>
      </c>
      <c r="M22" s="31">
        <v>1107.1130406504064</v>
      </c>
      <c r="N22" s="12">
        <v>32.379423625642005</v>
      </c>
      <c r="O22" s="25">
        <v>-6.6168623265741688E-2</v>
      </c>
      <c r="P22" s="32">
        <v>37.479999999999997</v>
      </c>
      <c r="Q22" s="32">
        <v>35</v>
      </c>
    </row>
    <row r="23" spans="1:17" x14ac:dyDescent="0.25">
      <c r="A23" s="22">
        <v>18</v>
      </c>
      <c r="B23" s="22" t="s">
        <v>60</v>
      </c>
      <c r="C23" s="23">
        <v>3.31</v>
      </c>
      <c r="D23" s="23">
        <v>3.31</v>
      </c>
      <c r="E23" s="23">
        <v>3.31</v>
      </c>
      <c r="F23" s="23">
        <v>3.31</v>
      </c>
      <c r="G23" s="24">
        <v>3.31</v>
      </c>
      <c r="H23" s="13">
        <v>0</v>
      </c>
      <c r="I23" s="16">
        <v>0</v>
      </c>
      <c r="J23" s="25">
        <v>0</v>
      </c>
      <c r="K23" s="11">
        <v>112009</v>
      </c>
      <c r="L23" s="11">
        <v>358166.3</v>
      </c>
      <c r="M23" s="31">
        <v>1164.7684552845528</v>
      </c>
      <c r="N23" s="12">
        <v>3.1976564383219204</v>
      </c>
      <c r="O23" s="25">
        <v>-0.14910025706940877</v>
      </c>
      <c r="P23" s="32">
        <v>3.89</v>
      </c>
      <c r="Q23" s="32">
        <v>3.07</v>
      </c>
    </row>
    <row r="24" spans="1:17" x14ac:dyDescent="0.25">
      <c r="A24" s="22">
        <v>19</v>
      </c>
      <c r="B24" s="22" t="s">
        <v>66</v>
      </c>
      <c r="C24" s="23">
        <v>1.62</v>
      </c>
      <c r="D24" s="23">
        <v>1.62</v>
      </c>
      <c r="E24" s="23">
        <v>1.62</v>
      </c>
      <c r="F24" s="23">
        <v>1.62</v>
      </c>
      <c r="G24" s="24">
        <v>1.62</v>
      </c>
      <c r="H24" s="13">
        <v>0</v>
      </c>
      <c r="I24" s="16">
        <v>0</v>
      </c>
      <c r="J24" s="25">
        <v>0</v>
      </c>
      <c r="K24" s="11">
        <v>53000</v>
      </c>
      <c r="L24" s="11">
        <v>81620</v>
      </c>
      <c r="M24" s="31">
        <v>265.4308943089431</v>
      </c>
      <c r="N24" s="12">
        <v>1.54</v>
      </c>
      <c r="O24" s="25">
        <v>-0.14285714285714279</v>
      </c>
      <c r="P24" s="32">
        <v>1.89</v>
      </c>
      <c r="Q24" s="32">
        <v>1.42</v>
      </c>
    </row>
    <row r="25" spans="1:17" x14ac:dyDescent="0.25">
      <c r="A25" s="22">
        <v>20</v>
      </c>
      <c r="B25" s="22" t="s">
        <v>96</v>
      </c>
      <c r="C25" s="23">
        <v>0.5</v>
      </c>
      <c r="D25" s="23">
        <v>0.5</v>
      </c>
      <c r="E25" s="23">
        <v>0.5</v>
      </c>
      <c r="F25" s="23">
        <v>0.5</v>
      </c>
      <c r="G25" s="24">
        <v>0.5</v>
      </c>
      <c r="H25" s="13">
        <v>0</v>
      </c>
      <c r="I25" s="16">
        <v>0</v>
      </c>
      <c r="J25" s="25">
        <v>0</v>
      </c>
      <c r="K25" s="11">
        <v>5000</v>
      </c>
      <c r="L25" s="11">
        <v>2500</v>
      </c>
      <c r="M25" s="31">
        <v>8.1300813008130088</v>
      </c>
      <c r="N25" s="12">
        <v>0.5</v>
      </c>
      <c r="O25" s="25">
        <v>0</v>
      </c>
      <c r="P25" s="32">
        <v>0.5</v>
      </c>
      <c r="Q25" s="32">
        <v>0.5</v>
      </c>
    </row>
    <row r="26" spans="1:17" x14ac:dyDescent="0.25">
      <c r="A26" s="22">
        <v>21</v>
      </c>
      <c r="B26" s="22" t="s">
        <v>50</v>
      </c>
      <c r="C26" s="23">
        <v>165</v>
      </c>
      <c r="D26" s="23">
        <v>165</v>
      </c>
      <c r="E26" s="23">
        <v>165</v>
      </c>
      <c r="F26" s="23">
        <v>165</v>
      </c>
      <c r="G26" s="24">
        <v>165</v>
      </c>
      <c r="H26" s="13">
        <v>0</v>
      </c>
      <c r="I26" s="16">
        <v>0</v>
      </c>
      <c r="J26" s="25">
        <v>0</v>
      </c>
      <c r="K26" s="11">
        <v>37097</v>
      </c>
      <c r="L26" s="11">
        <v>5967531.8300000001</v>
      </c>
      <c r="M26" s="31">
        <v>19406.607577235773</v>
      </c>
      <c r="N26" s="12">
        <v>160.8629223387336</v>
      </c>
      <c r="O26" s="25">
        <v>-5.1669636185987744E-2</v>
      </c>
      <c r="P26" s="32">
        <v>173.99</v>
      </c>
      <c r="Q26" s="32">
        <v>149.26</v>
      </c>
    </row>
    <row r="27" spans="1:17" x14ac:dyDescent="0.25">
      <c r="A27" s="22">
        <v>22</v>
      </c>
      <c r="B27" s="22" t="s">
        <v>57</v>
      </c>
      <c r="C27" s="23">
        <v>3.58</v>
      </c>
      <c r="D27" s="23">
        <v>3.58</v>
      </c>
      <c r="E27" s="23">
        <v>3.58</v>
      </c>
      <c r="F27" s="23">
        <v>3.58</v>
      </c>
      <c r="G27" s="24">
        <v>3.58</v>
      </c>
      <c r="H27" s="13">
        <v>0</v>
      </c>
      <c r="I27" s="16">
        <v>0</v>
      </c>
      <c r="J27" s="25">
        <v>0</v>
      </c>
      <c r="K27" s="11">
        <v>266340</v>
      </c>
      <c r="L27" s="11">
        <v>937742.62</v>
      </c>
      <c r="M27" s="31">
        <v>3049.5694959349594</v>
      </c>
      <c r="N27" s="12">
        <v>3.5208478636329503</v>
      </c>
      <c r="O27" s="25">
        <v>-0.15764705882352936</v>
      </c>
      <c r="P27" s="32">
        <v>4.25</v>
      </c>
      <c r="Q27" s="32">
        <v>3.58</v>
      </c>
    </row>
    <row r="28" spans="1:17" x14ac:dyDescent="0.25">
      <c r="A28" s="22">
        <v>23</v>
      </c>
      <c r="B28" s="22" t="s">
        <v>21</v>
      </c>
      <c r="C28" s="23">
        <v>6.18</v>
      </c>
      <c r="D28" s="23">
        <v>6.18</v>
      </c>
      <c r="E28" s="23">
        <v>6.18</v>
      </c>
      <c r="F28" s="23">
        <v>6.18</v>
      </c>
      <c r="G28" s="24">
        <v>6.18</v>
      </c>
      <c r="H28" s="13">
        <v>0</v>
      </c>
      <c r="I28" s="16">
        <v>0</v>
      </c>
      <c r="J28" s="25">
        <v>0</v>
      </c>
      <c r="K28" s="11">
        <v>540394</v>
      </c>
      <c r="L28" s="11">
        <v>3337100.81</v>
      </c>
      <c r="M28" s="31">
        <v>10852.360357723577</v>
      </c>
      <c r="N28" s="12">
        <v>6.1753106252104946</v>
      </c>
      <c r="O28" s="25">
        <v>1.1456628477904962E-2</v>
      </c>
      <c r="P28" s="32">
        <v>6.5</v>
      </c>
      <c r="Q28" s="32">
        <v>5.71</v>
      </c>
    </row>
    <row r="29" spans="1:17" x14ac:dyDescent="0.25">
      <c r="A29" s="22">
        <v>24</v>
      </c>
      <c r="B29" s="22" t="s">
        <v>22</v>
      </c>
      <c r="C29" s="23">
        <v>0.92</v>
      </c>
      <c r="D29" s="23">
        <v>0.94</v>
      </c>
      <c r="E29" s="23">
        <v>0.9</v>
      </c>
      <c r="F29" s="23">
        <v>0.9</v>
      </c>
      <c r="G29" s="24">
        <v>0.9</v>
      </c>
      <c r="H29" s="13">
        <v>0</v>
      </c>
      <c r="I29" s="16">
        <v>-2.0000000000000018E-2</v>
      </c>
      <c r="J29" s="25">
        <v>-2.1739130434782594E-2</v>
      </c>
      <c r="K29" s="11">
        <v>1988508</v>
      </c>
      <c r="L29" s="11">
        <v>1791969.2</v>
      </c>
      <c r="M29" s="31">
        <v>5827.5421138211377</v>
      </c>
      <c r="N29" s="12">
        <v>0.90116268076366801</v>
      </c>
      <c r="O29" s="25">
        <v>2.2727272727272707E-2</v>
      </c>
      <c r="P29" s="32">
        <v>1.25</v>
      </c>
      <c r="Q29" s="32">
        <v>0.78</v>
      </c>
    </row>
    <row r="30" spans="1:17" x14ac:dyDescent="0.25">
      <c r="A30" s="22">
        <v>25</v>
      </c>
      <c r="B30" s="22" t="s">
        <v>97</v>
      </c>
      <c r="C30" s="23">
        <v>0.5</v>
      </c>
      <c r="D30" s="23">
        <v>0.5</v>
      </c>
      <c r="E30" s="23">
        <v>0.5</v>
      </c>
      <c r="F30" s="23">
        <v>0.5</v>
      </c>
      <c r="G30" s="24">
        <v>0.5</v>
      </c>
      <c r="H30" s="13">
        <v>0</v>
      </c>
      <c r="I30" s="16">
        <v>0</v>
      </c>
      <c r="J30" s="25">
        <v>0</v>
      </c>
      <c r="K30" s="11">
        <v>90000</v>
      </c>
      <c r="L30" s="11">
        <v>45000</v>
      </c>
      <c r="M30" s="31">
        <v>146.34146341463415</v>
      </c>
      <c r="N30" s="12">
        <v>0.5</v>
      </c>
      <c r="O30" s="25">
        <v>0</v>
      </c>
      <c r="P30" s="32">
        <v>0.5</v>
      </c>
      <c r="Q30" s="32">
        <v>0.5</v>
      </c>
    </row>
    <row r="31" spans="1:17" x14ac:dyDescent="0.25">
      <c r="A31" s="22">
        <v>26</v>
      </c>
      <c r="B31" s="22" t="s">
        <v>61</v>
      </c>
      <c r="C31" s="23">
        <v>3.04</v>
      </c>
      <c r="D31" s="23">
        <v>2.9</v>
      </c>
      <c r="E31" s="23">
        <v>3.15</v>
      </c>
      <c r="F31" s="23">
        <v>2.9</v>
      </c>
      <c r="G31" s="24">
        <v>3.15</v>
      </c>
      <c r="H31" s="13">
        <v>8.6206896551724199E-2</v>
      </c>
      <c r="I31" s="16">
        <v>0.10999999999999988</v>
      </c>
      <c r="J31" s="25">
        <v>3.6184210526315708E-2</v>
      </c>
      <c r="K31" s="11">
        <v>281713</v>
      </c>
      <c r="L31" s="11">
        <v>833207.93</v>
      </c>
      <c r="M31" s="31">
        <v>2709.6192845528458</v>
      </c>
      <c r="N31" s="12">
        <v>2.9576481383535729</v>
      </c>
      <c r="O31" s="25">
        <v>1.6129032258064502E-2</v>
      </c>
      <c r="P31" s="32">
        <v>3.62</v>
      </c>
      <c r="Q31" s="32">
        <v>2.97</v>
      </c>
    </row>
    <row r="32" spans="1:17" x14ac:dyDescent="0.25">
      <c r="A32" s="22">
        <v>27</v>
      </c>
      <c r="B32" s="22" t="s">
        <v>23</v>
      </c>
      <c r="C32" s="23">
        <v>9.4499999999999993</v>
      </c>
      <c r="D32" s="23">
        <v>9.49</v>
      </c>
      <c r="E32" s="23">
        <v>9.49</v>
      </c>
      <c r="F32" s="23">
        <v>9.49</v>
      </c>
      <c r="G32" s="24">
        <v>9.49</v>
      </c>
      <c r="H32" s="13">
        <v>0</v>
      </c>
      <c r="I32" s="16">
        <v>4.0000000000000924E-2</v>
      </c>
      <c r="J32" s="25">
        <v>4.2328042328043658E-3</v>
      </c>
      <c r="K32" s="11">
        <v>223811</v>
      </c>
      <c r="L32" s="11">
        <v>2123423.7000000002</v>
      </c>
      <c r="M32" s="31">
        <v>6905.4429268292688</v>
      </c>
      <c r="N32" s="12">
        <v>9.487575230886776</v>
      </c>
      <c r="O32" s="25">
        <v>-7.6848249027237303E-2</v>
      </c>
      <c r="P32" s="32">
        <v>10.5</v>
      </c>
      <c r="Q32" s="32">
        <v>9.4</v>
      </c>
    </row>
    <row r="33" spans="1:17" x14ac:dyDescent="0.25">
      <c r="A33" s="22">
        <v>28</v>
      </c>
      <c r="B33" s="22" t="s">
        <v>51</v>
      </c>
      <c r="C33" s="23">
        <v>3.1</v>
      </c>
      <c r="D33" s="23">
        <v>3.02</v>
      </c>
      <c r="E33" s="23">
        <v>3.1</v>
      </c>
      <c r="F33" s="23">
        <v>3.07</v>
      </c>
      <c r="G33" s="24">
        <v>3.07</v>
      </c>
      <c r="H33" s="13">
        <v>9.7719869706840434E-3</v>
      </c>
      <c r="I33" s="16">
        <v>-3.0000000000000249E-2</v>
      </c>
      <c r="J33" s="25">
        <v>-9.6774193548387899E-3</v>
      </c>
      <c r="K33" s="11">
        <v>2153121</v>
      </c>
      <c r="L33" s="11">
        <v>6657539.7999999998</v>
      </c>
      <c r="M33" s="31">
        <v>21650.535934959349</v>
      </c>
      <c r="N33" s="12">
        <v>3.092041645592607</v>
      </c>
      <c r="O33" s="25">
        <v>-8.3582089552238892E-2</v>
      </c>
      <c r="P33" s="32">
        <v>3.66</v>
      </c>
      <c r="Q33" s="32">
        <v>2.96</v>
      </c>
    </row>
    <row r="34" spans="1:17" x14ac:dyDescent="0.25">
      <c r="A34" s="22">
        <v>29</v>
      </c>
      <c r="B34" s="22" t="s">
        <v>24</v>
      </c>
      <c r="C34" s="23">
        <v>1.25</v>
      </c>
      <c r="D34" s="23">
        <v>1.28</v>
      </c>
      <c r="E34" s="23">
        <v>1.27</v>
      </c>
      <c r="F34" s="23">
        <v>1.22</v>
      </c>
      <c r="G34" s="24">
        <v>1.23</v>
      </c>
      <c r="H34" s="13">
        <v>4.0983606557376984E-2</v>
      </c>
      <c r="I34" s="16">
        <v>-2.0000000000000018E-2</v>
      </c>
      <c r="J34" s="25">
        <v>-1.6000000000000014E-2</v>
      </c>
      <c r="K34" s="11">
        <v>5301401</v>
      </c>
      <c r="L34" s="11">
        <v>6558688.8399999999</v>
      </c>
      <c r="M34" s="31">
        <v>21329.069398373984</v>
      </c>
      <c r="N34" s="12">
        <v>1.2371614295919136</v>
      </c>
      <c r="O34" s="25">
        <v>0.11818181818181817</v>
      </c>
      <c r="P34" s="32">
        <v>1.35</v>
      </c>
      <c r="Q34" s="32">
        <v>1.1000000000000001</v>
      </c>
    </row>
    <row r="35" spans="1:17" x14ac:dyDescent="0.25">
      <c r="A35" s="22">
        <v>30</v>
      </c>
      <c r="B35" s="22" t="s">
        <v>25</v>
      </c>
      <c r="C35" s="23">
        <v>0.83</v>
      </c>
      <c r="D35" s="23">
        <v>0.83</v>
      </c>
      <c r="E35" s="23">
        <v>0.83</v>
      </c>
      <c r="F35" s="23">
        <v>0.81</v>
      </c>
      <c r="G35" s="24">
        <v>0.82</v>
      </c>
      <c r="H35" s="13">
        <v>2.4691358024691246E-2</v>
      </c>
      <c r="I35" s="16">
        <v>-1.0000000000000009E-2</v>
      </c>
      <c r="J35" s="25">
        <v>-1.2048192771084376E-2</v>
      </c>
      <c r="K35" s="11">
        <v>6583466</v>
      </c>
      <c r="L35" s="11">
        <v>5426912.6200000001</v>
      </c>
      <c r="M35" s="31">
        <v>17648.496325203254</v>
      </c>
      <c r="N35" s="12">
        <v>0.82432454576358416</v>
      </c>
      <c r="O35" s="25">
        <v>-2.3809523809523836E-2</v>
      </c>
      <c r="P35" s="32">
        <v>0.94</v>
      </c>
      <c r="Q35" s="32">
        <v>0.8</v>
      </c>
    </row>
    <row r="36" spans="1:17" x14ac:dyDescent="0.25">
      <c r="A36" s="22">
        <v>31</v>
      </c>
      <c r="B36" s="22" t="s">
        <v>58</v>
      </c>
      <c r="C36" s="23">
        <v>0.97</v>
      </c>
      <c r="D36" s="23">
        <v>1.01</v>
      </c>
      <c r="E36" s="23">
        <v>1.01</v>
      </c>
      <c r="F36" s="23">
        <v>1.01</v>
      </c>
      <c r="G36" s="24">
        <v>1.01</v>
      </c>
      <c r="H36" s="13">
        <v>0</v>
      </c>
      <c r="I36" s="16">
        <v>4.0000000000000036E-2</v>
      </c>
      <c r="J36" s="25">
        <v>4.1237113402061931E-2</v>
      </c>
      <c r="K36" s="11">
        <v>90000</v>
      </c>
      <c r="L36" s="11">
        <v>90900</v>
      </c>
      <c r="M36" s="31">
        <v>295.60975609756099</v>
      </c>
      <c r="N36" s="12">
        <v>1.01</v>
      </c>
      <c r="O36" s="25">
        <v>-0.2109375</v>
      </c>
      <c r="P36" s="32">
        <v>1.33</v>
      </c>
      <c r="Q36" s="32">
        <v>0.89</v>
      </c>
    </row>
    <row r="37" spans="1:17" x14ac:dyDescent="0.25">
      <c r="A37" s="22">
        <v>32</v>
      </c>
      <c r="B37" s="22" t="s">
        <v>26</v>
      </c>
      <c r="C37" s="23">
        <v>17.5</v>
      </c>
      <c r="D37" s="23">
        <v>17.5</v>
      </c>
      <c r="E37" s="23">
        <v>17.5</v>
      </c>
      <c r="F37" s="23">
        <v>17.5</v>
      </c>
      <c r="G37" s="24">
        <v>17.5</v>
      </c>
      <c r="H37" s="13">
        <v>0</v>
      </c>
      <c r="I37" s="16">
        <v>0</v>
      </c>
      <c r="J37" s="25">
        <v>0</v>
      </c>
      <c r="K37" s="11">
        <v>952701</v>
      </c>
      <c r="L37" s="11">
        <v>16691678.640000001</v>
      </c>
      <c r="M37" s="31">
        <v>54281.881756097566</v>
      </c>
      <c r="N37" s="12">
        <v>17.520374850031647</v>
      </c>
      <c r="O37" s="25">
        <v>-5.3542455381287102E-2</v>
      </c>
      <c r="P37" s="32">
        <v>18.5</v>
      </c>
      <c r="Q37" s="32">
        <v>17.2</v>
      </c>
    </row>
    <row r="38" spans="1:17" x14ac:dyDescent="0.25">
      <c r="A38" s="22">
        <v>33</v>
      </c>
      <c r="B38" s="22" t="s">
        <v>55</v>
      </c>
      <c r="C38" s="23">
        <v>46.41</v>
      </c>
      <c r="D38" s="23">
        <v>47.98</v>
      </c>
      <c r="E38" s="23">
        <v>45.59</v>
      </c>
      <c r="F38" s="23">
        <v>45.59</v>
      </c>
      <c r="G38" s="24">
        <v>45.59</v>
      </c>
      <c r="H38" s="13">
        <v>0</v>
      </c>
      <c r="I38" s="16">
        <v>-0.81999999999999318</v>
      </c>
      <c r="J38" s="25">
        <v>-1.7668605903899848E-2</v>
      </c>
      <c r="K38" s="11">
        <v>714329</v>
      </c>
      <c r="L38" s="11">
        <v>32582522.43</v>
      </c>
      <c r="M38" s="31">
        <v>105959.42253658536</v>
      </c>
      <c r="N38" s="12">
        <v>45.612767268303543</v>
      </c>
      <c r="O38" s="25">
        <v>-0.46002605708871258</v>
      </c>
      <c r="P38" s="32">
        <v>84.22</v>
      </c>
      <c r="Q38" s="32">
        <v>45.59</v>
      </c>
    </row>
    <row r="39" spans="1:17" x14ac:dyDescent="0.25">
      <c r="A39" s="22">
        <v>34</v>
      </c>
      <c r="B39" s="22" t="s">
        <v>27</v>
      </c>
      <c r="C39" s="23">
        <v>14.5</v>
      </c>
      <c r="D39" s="23">
        <v>14.5</v>
      </c>
      <c r="E39" s="23">
        <v>14.5</v>
      </c>
      <c r="F39" s="23">
        <v>14.5</v>
      </c>
      <c r="G39" s="24">
        <v>14.5</v>
      </c>
      <c r="H39" s="13">
        <v>0</v>
      </c>
      <c r="I39" s="16">
        <v>0</v>
      </c>
      <c r="J39" s="25">
        <v>0</v>
      </c>
      <c r="K39" s="11">
        <v>19695</v>
      </c>
      <c r="L39" s="11">
        <v>280109.3</v>
      </c>
      <c r="M39" s="31">
        <v>910.92455284552841</v>
      </c>
      <c r="N39" s="12">
        <v>14.222355927900482</v>
      </c>
      <c r="O39" s="25">
        <v>-7.9365079365079416E-2</v>
      </c>
      <c r="P39" s="32">
        <v>16</v>
      </c>
      <c r="Q39" s="32">
        <v>14.1</v>
      </c>
    </row>
    <row r="40" spans="1:17" x14ac:dyDescent="0.25">
      <c r="A40" s="22">
        <v>35</v>
      </c>
      <c r="B40" s="22" t="s">
        <v>28</v>
      </c>
      <c r="C40" s="23">
        <v>26.5</v>
      </c>
      <c r="D40" s="23">
        <v>26.35</v>
      </c>
      <c r="E40" s="23">
        <v>27</v>
      </c>
      <c r="F40" s="23">
        <v>26.35</v>
      </c>
      <c r="G40" s="24">
        <v>26.8</v>
      </c>
      <c r="H40" s="13">
        <v>2.4667931688804545E-2</v>
      </c>
      <c r="I40" s="16">
        <v>0.30000000000000071</v>
      </c>
      <c r="J40" s="25">
        <v>1.132075471698113E-2</v>
      </c>
      <c r="K40" s="11">
        <v>20536561</v>
      </c>
      <c r="L40" s="11">
        <v>548383042.27999997</v>
      </c>
      <c r="M40" s="31">
        <v>1783359.4870894309</v>
      </c>
      <c r="N40" s="12">
        <v>26.702768894947891</v>
      </c>
      <c r="O40" s="25">
        <v>8.5020242914979782E-2</v>
      </c>
      <c r="P40" s="32">
        <v>27.15</v>
      </c>
      <c r="Q40" s="32">
        <v>22.9</v>
      </c>
    </row>
    <row r="41" spans="1:17" x14ac:dyDescent="0.25">
      <c r="A41" s="22">
        <v>36</v>
      </c>
      <c r="B41" s="22" t="s">
        <v>29</v>
      </c>
      <c r="C41" s="23">
        <v>62.64</v>
      </c>
      <c r="D41" s="23">
        <v>63</v>
      </c>
      <c r="E41" s="23">
        <v>63</v>
      </c>
      <c r="F41" s="23">
        <v>59.51</v>
      </c>
      <c r="G41" s="24">
        <v>60</v>
      </c>
      <c r="H41" s="13">
        <v>5.8645605780541121E-2</v>
      </c>
      <c r="I41" s="16">
        <v>-2.6400000000000006</v>
      </c>
      <c r="J41" s="25">
        <v>-4.2145593869731823E-2</v>
      </c>
      <c r="K41" s="11">
        <v>608409</v>
      </c>
      <c r="L41" s="11">
        <v>36520265.850000001</v>
      </c>
      <c r="M41" s="31">
        <v>118765.09219512195</v>
      </c>
      <c r="N41" s="12">
        <v>60.025847497324996</v>
      </c>
      <c r="O41" s="25">
        <v>-0.27754364840457557</v>
      </c>
      <c r="P41" s="32">
        <v>83.05</v>
      </c>
      <c r="Q41" s="32">
        <v>60</v>
      </c>
    </row>
    <row r="42" spans="1:17" x14ac:dyDescent="0.25">
      <c r="A42" s="22">
        <v>37</v>
      </c>
      <c r="B42" s="22" t="s">
        <v>98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209700</v>
      </c>
      <c r="L42" s="11">
        <v>104850</v>
      </c>
      <c r="M42" s="31">
        <v>340.97560975609758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99</v>
      </c>
      <c r="C43" s="23">
        <v>1.02</v>
      </c>
      <c r="D43" s="23">
        <v>1.02</v>
      </c>
      <c r="E43" s="23">
        <v>1.02</v>
      </c>
      <c r="F43" s="23">
        <v>1.02</v>
      </c>
      <c r="G43" s="24">
        <v>1.02</v>
      </c>
      <c r="H43" s="13">
        <v>0</v>
      </c>
      <c r="I43" s="16">
        <v>0</v>
      </c>
      <c r="J43" s="25">
        <v>0</v>
      </c>
      <c r="K43" s="11">
        <v>107940</v>
      </c>
      <c r="L43" s="11">
        <v>113038.44</v>
      </c>
      <c r="M43" s="31">
        <v>367.6046829268293</v>
      </c>
      <c r="N43" s="12">
        <v>1.0472340188993885</v>
      </c>
      <c r="O43" s="25">
        <v>-0.2153846153846154</v>
      </c>
      <c r="P43" s="32">
        <v>1.3</v>
      </c>
      <c r="Q43" s="32">
        <v>0.92</v>
      </c>
    </row>
    <row r="44" spans="1:17" x14ac:dyDescent="0.25">
      <c r="A44" s="22">
        <v>39</v>
      </c>
      <c r="B44" s="22" t="s">
        <v>86</v>
      </c>
      <c r="C44" s="23">
        <v>1.47</v>
      </c>
      <c r="D44" s="23">
        <v>1.47</v>
      </c>
      <c r="E44" s="23">
        <v>1.47</v>
      </c>
      <c r="F44" s="23">
        <v>1.47</v>
      </c>
      <c r="G44" s="24">
        <v>1.47</v>
      </c>
      <c r="H44" s="13">
        <v>0</v>
      </c>
      <c r="I44" s="16">
        <v>0</v>
      </c>
      <c r="J44" s="25">
        <v>0</v>
      </c>
      <c r="K44" s="11">
        <v>1000</v>
      </c>
      <c r="L44" s="11">
        <v>1500</v>
      </c>
      <c r="M44" s="31">
        <v>4.8780487804878048</v>
      </c>
      <c r="N44" s="12">
        <v>1.5</v>
      </c>
      <c r="O44" s="25">
        <v>0</v>
      </c>
      <c r="P44" s="32">
        <v>1.47</v>
      </c>
      <c r="Q44" s="32">
        <v>1.47</v>
      </c>
    </row>
    <row r="45" spans="1:17" x14ac:dyDescent="0.25">
      <c r="A45" s="22">
        <v>40</v>
      </c>
      <c r="B45" s="22" t="s">
        <v>78</v>
      </c>
      <c r="C45" s="23">
        <v>15</v>
      </c>
      <c r="D45" s="23">
        <v>15.65</v>
      </c>
      <c r="E45" s="23">
        <v>15.3</v>
      </c>
      <c r="F45" s="23">
        <v>15.3</v>
      </c>
      <c r="G45" s="24">
        <v>15.3</v>
      </c>
      <c r="H45" s="13">
        <v>0</v>
      </c>
      <c r="I45" s="16">
        <v>0.30000000000000071</v>
      </c>
      <c r="J45" s="25">
        <v>2.0000000000000018E-2</v>
      </c>
      <c r="K45" s="11">
        <v>56423</v>
      </c>
      <c r="L45" s="11">
        <v>861187.05</v>
      </c>
      <c r="M45" s="31">
        <v>2800.6082926829272</v>
      </c>
      <c r="N45" s="12">
        <v>15.263049642876133</v>
      </c>
      <c r="O45" s="25">
        <v>-0.17297297297297298</v>
      </c>
      <c r="P45" s="32">
        <v>18.5</v>
      </c>
      <c r="Q45" s="32">
        <v>15</v>
      </c>
    </row>
    <row r="46" spans="1:17" x14ac:dyDescent="0.25">
      <c r="A46" s="22">
        <v>41</v>
      </c>
      <c r="B46" s="22" t="s">
        <v>100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13">
        <v>0</v>
      </c>
      <c r="I46" s="16">
        <v>0</v>
      </c>
      <c r="J46" s="25">
        <v>0</v>
      </c>
      <c r="K46" s="11">
        <v>7000</v>
      </c>
      <c r="L46" s="11">
        <v>3500</v>
      </c>
      <c r="M46" s="31">
        <v>11.382113821138212</v>
      </c>
      <c r="N46" s="12">
        <v>0.5</v>
      </c>
      <c r="O46" s="25">
        <v>0</v>
      </c>
      <c r="P46" s="32">
        <v>0.5</v>
      </c>
      <c r="Q46" s="32">
        <v>0.5</v>
      </c>
    </row>
    <row r="47" spans="1:17" x14ac:dyDescent="0.25">
      <c r="A47" s="22">
        <v>42</v>
      </c>
      <c r="B47" s="22" t="s">
        <v>68</v>
      </c>
      <c r="C47" s="23">
        <v>41.95</v>
      </c>
      <c r="D47" s="23">
        <v>41.95</v>
      </c>
      <c r="E47" s="23">
        <v>41.95</v>
      </c>
      <c r="F47" s="23">
        <v>41.95</v>
      </c>
      <c r="G47" s="24">
        <v>41.95</v>
      </c>
      <c r="H47" s="13">
        <v>0</v>
      </c>
      <c r="I47" s="16">
        <v>0</v>
      </c>
      <c r="J47" s="25">
        <v>0</v>
      </c>
      <c r="K47" s="11">
        <v>3261</v>
      </c>
      <c r="L47" s="11">
        <v>136451</v>
      </c>
      <c r="M47" s="31">
        <v>443.74308943089432</v>
      </c>
      <c r="N47" s="12">
        <v>41.84329960134928</v>
      </c>
      <c r="O47" s="25">
        <v>8.7350959046138099E-2</v>
      </c>
      <c r="P47" s="32">
        <v>41.95</v>
      </c>
      <c r="Q47" s="32">
        <v>34.83</v>
      </c>
    </row>
    <row r="48" spans="1:17" x14ac:dyDescent="0.25">
      <c r="A48" s="22">
        <v>43</v>
      </c>
      <c r="B48" s="22" t="s">
        <v>82</v>
      </c>
      <c r="C48" s="23">
        <v>0.63</v>
      </c>
      <c r="D48" s="23">
        <v>0.63</v>
      </c>
      <c r="E48" s="23">
        <v>0.63</v>
      </c>
      <c r="F48" s="23">
        <v>0.63</v>
      </c>
      <c r="G48" s="24">
        <v>0.63</v>
      </c>
      <c r="H48" s="13">
        <v>0</v>
      </c>
      <c r="I48" s="16">
        <v>0</v>
      </c>
      <c r="J48" s="25">
        <v>0</v>
      </c>
      <c r="K48" s="11">
        <v>100</v>
      </c>
      <c r="L48" s="11">
        <v>60</v>
      </c>
      <c r="M48" s="31">
        <v>0.1951219512195122</v>
      </c>
      <c r="N48" s="12">
        <v>0.6</v>
      </c>
      <c r="O48" s="25">
        <v>-4.5454545454545525E-2</v>
      </c>
      <c r="P48" s="32">
        <v>0.66</v>
      </c>
      <c r="Q48" s="32">
        <v>0.63</v>
      </c>
    </row>
    <row r="49" spans="1:17" x14ac:dyDescent="0.25">
      <c r="A49" s="22">
        <v>44</v>
      </c>
      <c r="B49" s="22" t="s">
        <v>90</v>
      </c>
      <c r="C49" s="23">
        <v>1.67</v>
      </c>
      <c r="D49" s="23">
        <v>1.67</v>
      </c>
      <c r="E49" s="23">
        <v>1.67</v>
      </c>
      <c r="F49" s="23">
        <v>1.67</v>
      </c>
      <c r="G49" s="24">
        <v>1.67</v>
      </c>
      <c r="H49" s="13">
        <v>0</v>
      </c>
      <c r="I49" s="16">
        <v>0</v>
      </c>
      <c r="J49" s="25">
        <v>0</v>
      </c>
      <c r="K49" s="11">
        <v>10</v>
      </c>
      <c r="L49" s="11">
        <v>16.7</v>
      </c>
      <c r="M49" s="31">
        <v>5.4308943089430892E-2</v>
      </c>
      <c r="N49" s="12">
        <v>1.67</v>
      </c>
      <c r="O49" s="25">
        <v>0</v>
      </c>
      <c r="P49" s="32">
        <v>1.67</v>
      </c>
      <c r="Q49" s="32">
        <v>1.67</v>
      </c>
    </row>
    <row r="50" spans="1:17" x14ac:dyDescent="0.25">
      <c r="A50" s="22">
        <v>45</v>
      </c>
      <c r="B50" s="22" t="s">
        <v>87</v>
      </c>
      <c r="C50" s="23">
        <v>0.65</v>
      </c>
      <c r="D50" s="23">
        <v>0.68</v>
      </c>
      <c r="E50" s="23">
        <v>0.68</v>
      </c>
      <c r="F50" s="23">
        <v>0.68</v>
      </c>
      <c r="G50" s="24">
        <v>0.68</v>
      </c>
      <c r="H50" s="13">
        <v>0</v>
      </c>
      <c r="I50" s="16">
        <v>3.0000000000000027E-2</v>
      </c>
      <c r="J50" s="25">
        <v>4.6153846153846212E-2</v>
      </c>
      <c r="K50" s="11">
        <v>100000</v>
      </c>
      <c r="L50" s="11">
        <v>68000</v>
      </c>
      <c r="M50" s="31">
        <v>221.13821138211381</v>
      </c>
      <c r="N50" s="12">
        <v>0.68</v>
      </c>
      <c r="O50" s="25">
        <v>-0.11688311688311681</v>
      </c>
      <c r="P50" s="32">
        <v>0.77</v>
      </c>
      <c r="Q50" s="32">
        <v>0.65</v>
      </c>
    </row>
    <row r="51" spans="1:17" x14ac:dyDescent="0.25">
      <c r="A51" s="22">
        <v>46</v>
      </c>
      <c r="B51" s="22" t="s">
        <v>30</v>
      </c>
      <c r="C51" s="23">
        <v>0.66</v>
      </c>
      <c r="D51" s="23">
        <v>0.66</v>
      </c>
      <c r="E51" s="23">
        <v>0.69</v>
      </c>
      <c r="F51" s="23">
        <v>0.66</v>
      </c>
      <c r="G51" s="24">
        <v>0.69</v>
      </c>
      <c r="H51" s="13">
        <v>4.5454545454545414E-2</v>
      </c>
      <c r="I51" s="16">
        <v>2.9999999999999916E-2</v>
      </c>
      <c r="J51" s="25">
        <v>4.5454545454545414E-2</v>
      </c>
      <c r="K51" s="11">
        <v>345514</v>
      </c>
      <c r="L51" s="11">
        <v>234527.35999999999</v>
      </c>
      <c r="M51" s="31">
        <v>762.69060162601625</v>
      </c>
      <c r="N51" s="12">
        <v>0.67877816817842396</v>
      </c>
      <c r="O51" s="25">
        <v>-0.1785714285714286</v>
      </c>
      <c r="P51" s="32">
        <v>0.88</v>
      </c>
      <c r="Q51" s="32">
        <v>0.63</v>
      </c>
    </row>
    <row r="52" spans="1:17" x14ac:dyDescent="0.25">
      <c r="A52" s="22">
        <v>47</v>
      </c>
      <c r="B52" s="22" t="s">
        <v>62</v>
      </c>
      <c r="C52" s="23">
        <v>1.6</v>
      </c>
      <c r="D52" s="23">
        <v>1.6</v>
      </c>
      <c r="E52" s="23">
        <v>1.6</v>
      </c>
      <c r="F52" s="23">
        <v>1.6</v>
      </c>
      <c r="G52" s="24">
        <v>1.6</v>
      </c>
      <c r="H52" s="13">
        <v>0</v>
      </c>
      <c r="I52" s="16">
        <v>0</v>
      </c>
      <c r="J52" s="25">
        <v>0</v>
      </c>
      <c r="K52" s="11">
        <v>21800</v>
      </c>
      <c r="L52" s="11">
        <v>34736</v>
      </c>
      <c r="M52" s="31">
        <v>112.96260162601627</v>
      </c>
      <c r="N52" s="12">
        <v>1.5933944954128441</v>
      </c>
      <c r="O52" s="25">
        <v>-4.1916167664670545E-2</v>
      </c>
      <c r="P52" s="32">
        <v>1.69</v>
      </c>
      <c r="Q52" s="32">
        <v>1.45</v>
      </c>
    </row>
    <row r="53" spans="1:17" x14ac:dyDescent="0.25">
      <c r="A53" s="22">
        <v>48</v>
      </c>
      <c r="B53" s="22" t="s">
        <v>88</v>
      </c>
      <c r="C53" s="23">
        <v>1</v>
      </c>
      <c r="D53" s="23">
        <v>1</v>
      </c>
      <c r="E53" s="23">
        <v>1</v>
      </c>
      <c r="F53" s="23">
        <v>1</v>
      </c>
      <c r="G53" s="24">
        <v>1</v>
      </c>
      <c r="H53" s="13">
        <v>0</v>
      </c>
      <c r="I53" s="16">
        <v>0</v>
      </c>
      <c r="J53" s="25">
        <v>0</v>
      </c>
      <c r="K53" s="11">
        <v>14000</v>
      </c>
      <c r="L53" s="11">
        <v>13798.58</v>
      </c>
      <c r="M53" s="31">
        <v>44.873430894308946</v>
      </c>
      <c r="N53" s="12">
        <v>0.98561285714285718</v>
      </c>
      <c r="O53" s="25">
        <v>6.3829787234042534E-2</v>
      </c>
      <c r="P53" s="32">
        <v>1.02</v>
      </c>
      <c r="Q53" s="32">
        <v>0.9</v>
      </c>
    </row>
    <row r="54" spans="1:17" x14ac:dyDescent="0.25">
      <c r="A54" s="22">
        <v>49</v>
      </c>
      <c r="B54" s="22" t="s">
        <v>101</v>
      </c>
      <c r="C54" s="23">
        <v>0.5</v>
      </c>
      <c r="D54" s="23">
        <v>0.5</v>
      </c>
      <c r="E54" s="23">
        <v>0.5</v>
      </c>
      <c r="F54" s="23">
        <v>0.5</v>
      </c>
      <c r="G54" s="24">
        <v>0.5</v>
      </c>
      <c r="H54" s="13">
        <v>0</v>
      </c>
      <c r="I54" s="16">
        <v>0</v>
      </c>
      <c r="J54" s="25">
        <v>0</v>
      </c>
      <c r="K54" s="11">
        <v>20000</v>
      </c>
      <c r="L54" s="11">
        <v>10000</v>
      </c>
      <c r="M54" s="31">
        <v>32.520325203252035</v>
      </c>
      <c r="N54" s="12">
        <v>0.5</v>
      </c>
      <c r="O54" s="25">
        <v>0</v>
      </c>
      <c r="P54" s="32">
        <v>0.5</v>
      </c>
      <c r="Q54" s="32">
        <v>0.5</v>
      </c>
    </row>
    <row r="55" spans="1:17" x14ac:dyDescent="0.25">
      <c r="A55" s="22">
        <v>50</v>
      </c>
      <c r="B55" s="22" t="s">
        <v>91</v>
      </c>
      <c r="C55" s="23">
        <v>1.29</v>
      </c>
      <c r="D55" s="23">
        <v>1.29</v>
      </c>
      <c r="E55" s="23">
        <v>1.29</v>
      </c>
      <c r="F55" s="23">
        <v>1.29</v>
      </c>
      <c r="G55" s="24">
        <v>1.29</v>
      </c>
      <c r="H55" s="13">
        <v>0</v>
      </c>
      <c r="I55" s="16">
        <v>0</v>
      </c>
      <c r="J55" s="25">
        <v>0</v>
      </c>
      <c r="K55" s="11">
        <v>5000</v>
      </c>
      <c r="L55" s="11">
        <v>6650</v>
      </c>
      <c r="M55" s="31">
        <v>21.626016260162601</v>
      </c>
      <c r="N55" s="12">
        <v>1.33</v>
      </c>
      <c r="O55" s="25">
        <v>0</v>
      </c>
      <c r="P55" s="32">
        <v>1.29</v>
      </c>
      <c r="Q55" s="32">
        <v>1.29</v>
      </c>
    </row>
    <row r="56" spans="1:17" x14ac:dyDescent="0.25">
      <c r="A56" s="22">
        <v>51</v>
      </c>
      <c r="B56" s="22" t="s">
        <v>72</v>
      </c>
      <c r="C56" s="23">
        <v>1.5</v>
      </c>
      <c r="D56" s="23">
        <v>1.5</v>
      </c>
      <c r="E56" s="23">
        <v>1.5</v>
      </c>
      <c r="F56" s="23">
        <v>1.5</v>
      </c>
      <c r="G56" s="24">
        <v>1.5</v>
      </c>
      <c r="H56" s="13">
        <v>0</v>
      </c>
      <c r="I56" s="16">
        <v>0</v>
      </c>
      <c r="J56" s="25">
        <v>0</v>
      </c>
      <c r="K56" s="11">
        <v>1080</v>
      </c>
      <c r="L56" s="11">
        <v>1620</v>
      </c>
      <c r="M56" s="31">
        <v>5.2682926829268295</v>
      </c>
      <c r="N56" s="12">
        <v>1.5</v>
      </c>
      <c r="O56" s="25">
        <v>0</v>
      </c>
      <c r="P56" s="32">
        <v>1.5</v>
      </c>
      <c r="Q56" s="32">
        <v>1.43</v>
      </c>
    </row>
    <row r="57" spans="1:17" x14ac:dyDescent="0.25">
      <c r="A57" s="22">
        <v>52</v>
      </c>
      <c r="B57" s="22" t="s">
        <v>53</v>
      </c>
      <c r="C57" s="23">
        <v>298</v>
      </c>
      <c r="D57" s="23">
        <v>298</v>
      </c>
      <c r="E57" s="23">
        <v>298</v>
      </c>
      <c r="F57" s="23">
        <v>298</v>
      </c>
      <c r="G57" s="24">
        <v>298</v>
      </c>
      <c r="H57" s="13">
        <v>0</v>
      </c>
      <c r="I57" s="16">
        <v>0</v>
      </c>
      <c r="J57" s="25">
        <v>0</v>
      </c>
      <c r="K57" s="11">
        <v>55918</v>
      </c>
      <c r="L57" s="11">
        <v>16068920.289999999</v>
      </c>
      <c r="M57" s="31">
        <v>52256.651349593492</v>
      </c>
      <c r="N57" s="12">
        <v>287.36579080081549</v>
      </c>
      <c r="O57" s="25">
        <v>6.8100358422939156E-2</v>
      </c>
      <c r="P57" s="32">
        <v>298.99</v>
      </c>
      <c r="Q57" s="32">
        <v>249.86</v>
      </c>
    </row>
    <row r="58" spans="1:17" x14ac:dyDescent="0.25">
      <c r="A58" s="22">
        <v>53</v>
      </c>
      <c r="B58" s="22" t="s">
        <v>83</v>
      </c>
      <c r="C58" s="23">
        <v>1.65</v>
      </c>
      <c r="D58" s="23">
        <v>1.65</v>
      </c>
      <c r="E58" s="23">
        <v>1.65</v>
      </c>
      <c r="F58" s="23">
        <v>1.65</v>
      </c>
      <c r="G58" s="24">
        <v>1.65</v>
      </c>
      <c r="H58" s="13">
        <v>0</v>
      </c>
      <c r="I58" s="16">
        <v>0</v>
      </c>
      <c r="J58" s="25">
        <v>0</v>
      </c>
      <c r="K58" s="11">
        <v>520</v>
      </c>
      <c r="L58" s="11">
        <v>816.4</v>
      </c>
      <c r="M58" s="31">
        <v>2.6549593495934958</v>
      </c>
      <c r="N58" s="12">
        <v>1.57</v>
      </c>
      <c r="O58" s="25">
        <v>0</v>
      </c>
      <c r="P58" s="32">
        <v>1.65</v>
      </c>
      <c r="Q58" s="32">
        <v>1.65</v>
      </c>
    </row>
    <row r="59" spans="1:17" x14ac:dyDescent="0.25">
      <c r="A59" s="22">
        <v>54</v>
      </c>
      <c r="B59" s="22" t="s">
        <v>102</v>
      </c>
      <c r="C59" s="23">
        <v>39.03</v>
      </c>
      <c r="D59" s="23">
        <v>37.08</v>
      </c>
      <c r="E59" s="23">
        <v>37.08</v>
      </c>
      <c r="F59" s="23">
        <v>37.08</v>
      </c>
      <c r="G59" s="24">
        <v>39.03</v>
      </c>
      <c r="H59" s="13">
        <v>0</v>
      </c>
      <c r="I59" s="16">
        <v>0</v>
      </c>
      <c r="J59" s="25">
        <v>0</v>
      </c>
      <c r="K59" s="11">
        <v>2315</v>
      </c>
      <c r="L59" s="11">
        <v>81742.45</v>
      </c>
      <c r="M59" s="31">
        <v>265.8291056910569</v>
      </c>
      <c r="N59" s="12">
        <v>35.309913606911444</v>
      </c>
      <c r="O59" s="25">
        <v>-9.7363552266420017E-2</v>
      </c>
      <c r="P59" s="32">
        <v>43.24</v>
      </c>
      <c r="Q59" s="32">
        <v>39.03</v>
      </c>
    </row>
    <row r="60" spans="1:17" x14ac:dyDescent="0.25">
      <c r="A60" s="22">
        <v>55</v>
      </c>
      <c r="B60" s="22" t="s">
        <v>84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13">
        <v>0</v>
      </c>
      <c r="I60" s="16">
        <v>0</v>
      </c>
      <c r="J60" s="25">
        <v>0</v>
      </c>
      <c r="K60" s="11">
        <v>1110</v>
      </c>
      <c r="L60" s="11">
        <v>555</v>
      </c>
      <c r="M60" s="31">
        <v>1.8048780487804879</v>
      </c>
      <c r="N60" s="12">
        <v>0.5</v>
      </c>
      <c r="O60" s="25">
        <v>0</v>
      </c>
      <c r="P60" s="32">
        <v>0.5</v>
      </c>
      <c r="Q60" s="32">
        <v>0.5</v>
      </c>
    </row>
    <row r="61" spans="1:17" x14ac:dyDescent="0.25">
      <c r="A61" s="22">
        <v>56</v>
      </c>
      <c r="B61" s="22" t="s">
        <v>67</v>
      </c>
      <c r="C61" s="23">
        <v>2.09</v>
      </c>
      <c r="D61" s="23">
        <v>2.02</v>
      </c>
      <c r="E61" s="23">
        <v>2.1</v>
      </c>
      <c r="F61" s="23">
        <v>2</v>
      </c>
      <c r="G61" s="24">
        <v>2.06</v>
      </c>
      <c r="H61" s="13">
        <v>5.0000000000000044E-2</v>
      </c>
      <c r="I61" s="16">
        <v>-2.9999999999999805E-2</v>
      </c>
      <c r="J61" s="25">
        <v>-1.4354066985645786E-2</v>
      </c>
      <c r="K61" s="11">
        <v>1171245</v>
      </c>
      <c r="L61" s="11">
        <v>2407444.63</v>
      </c>
      <c r="M61" s="31">
        <v>7829.0882276422763</v>
      </c>
      <c r="N61" s="12">
        <v>2.0554577650278123</v>
      </c>
      <c r="O61" s="25">
        <v>-0.34810126582278478</v>
      </c>
      <c r="P61" s="32">
        <v>3.16</v>
      </c>
      <c r="Q61" s="32">
        <v>2</v>
      </c>
    </row>
    <row r="62" spans="1:17" x14ac:dyDescent="0.25">
      <c r="A62" s="22">
        <v>57</v>
      </c>
      <c r="B62" s="22" t="s">
        <v>31</v>
      </c>
      <c r="C62" s="23">
        <v>7.12</v>
      </c>
      <c r="D62" s="23">
        <v>6.91</v>
      </c>
      <c r="E62" s="23">
        <v>6.91</v>
      </c>
      <c r="F62" s="23">
        <v>6.91</v>
      </c>
      <c r="G62" s="24">
        <v>6.91</v>
      </c>
      <c r="H62" s="13">
        <v>0</v>
      </c>
      <c r="I62" s="16">
        <v>-0.20999999999999996</v>
      </c>
      <c r="J62" s="25">
        <v>-2.9494382022471899E-2</v>
      </c>
      <c r="K62" s="11">
        <v>200400</v>
      </c>
      <c r="L62" s="11">
        <v>1387724.3</v>
      </c>
      <c r="M62" s="31">
        <v>4512.9245528455285</v>
      </c>
      <c r="N62" s="12">
        <v>6.9247719560878247</v>
      </c>
      <c r="O62" s="25">
        <v>-0.18705882352941172</v>
      </c>
      <c r="P62" s="32">
        <v>8.5</v>
      </c>
      <c r="Q62" s="32">
        <v>6.65</v>
      </c>
    </row>
    <row r="63" spans="1:17" x14ac:dyDescent="0.25">
      <c r="A63" s="22">
        <v>58</v>
      </c>
      <c r="B63" s="22" t="s">
        <v>32</v>
      </c>
      <c r="C63" s="23">
        <v>130.01</v>
      </c>
      <c r="D63" s="23">
        <v>130</v>
      </c>
      <c r="E63" s="23">
        <v>130</v>
      </c>
      <c r="F63" s="23">
        <v>128.38</v>
      </c>
      <c r="G63" s="24">
        <v>130</v>
      </c>
      <c r="H63" s="13">
        <v>1.2618787973204482E-2</v>
      </c>
      <c r="I63" s="16">
        <v>-9.9999999999909051E-3</v>
      </c>
      <c r="J63" s="25">
        <v>-7.6917160218403779E-5</v>
      </c>
      <c r="K63" s="11">
        <v>423937</v>
      </c>
      <c r="L63" s="11">
        <v>54964266.240000002</v>
      </c>
      <c r="M63" s="31">
        <v>178745.58126829268</v>
      </c>
      <c r="N63" s="12">
        <v>129.65196772161903</v>
      </c>
      <c r="O63" s="25">
        <v>-0.12156226772079204</v>
      </c>
      <c r="P63" s="32">
        <v>144.5</v>
      </c>
      <c r="Q63" s="32">
        <v>112.82</v>
      </c>
    </row>
    <row r="64" spans="1:17" x14ac:dyDescent="0.25">
      <c r="A64" s="22">
        <v>59</v>
      </c>
      <c r="B64" s="22" t="s">
        <v>76</v>
      </c>
      <c r="C64" s="23">
        <v>0.56000000000000005</v>
      </c>
      <c r="D64" s="23">
        <v>0.57999999999999996</v>
      </c>
      <c r="E64" s="23">
        <v>0.57999999999999996</v>
      </c>
      <c r="F64" s="23">
        <v>0.54</v>
      </c>
      <c r="G64" s="24">
        <v>0.56999999999999995</v>
      </c>
      <c r="H64" s="13">
        <v>7.4074074074073959E-2</v>
      </c>
      <c r="I64" s="16">
        <v>9.9999999999998979E-3</v>
      </c>
      <c r="J64" s="25">
        <v>1.7857142857142572E-2</v>
      </c>
      <c r="K64" s="11">
        <v>457190</v>
      </c>
      <c r="L64" s="11">
        <v>256675.16</v>
      </c>
      <c r="M64" s="31">
        <v>834.71596747967476</v>
      </c>
      <c r="N64" s="12">
        <v>0.56141901616395806</v>
      </c>
      <c r="O64" s="25">
        <v>-0.26923076923076927</v>
      </c>
      <c r="P64" s="32">
        <v>0.78</v>
      </c>
      <c r="Q64" s="32">
        <v>0.56000000000000005</v>
      </c>
    </row>
    <row r="65" spans="1:17" x14ac:dyDescent="0.25">
      <c r="A65" s="22">
        <v>60</v>
      </c>
      <c r="B65" s="22" t="s">
        <v>64</v>
      </c>
      <c r="C65" s="23">
        <v>0.8</v>
      </c>
      <c r="D65" s="23">
        <v>0.8</v>
      </c>
      <c r="E65" s="23">
        <v>0.8</v>
      </c>
      <c r="F65" s="23">
        <v>0.8</v>
      </c>
      <c r="G65" s="24">
        <v>0.8</v>
      </c>
      <c r="H65" s="13">
        <v>0</v>
      </c>
      <c r="I65" s="16">
        <v>0</v>
      </c>
      <c r="J65" s="25">
        <v>0</v>
      </c>
      <c r="K65" s="11">
        <v>321050</v>
      </c>
      <c r="L65" s="11">
        <v>258309.5</v>
      </c>
      <c r="M65" s="31">
        <v>840.03089430894306</v>
      </c>
      <c r="N65" s="12">
        <v>0.80457716866531692</v>
      </c>
      <c r="O65" s="25">
        <v>-0.23809523809523814</v>
      </c>
      <c r="P65" s="32">
        <v>1.02</v>
      </c>
      <c r="Q65" s="32">
        <v>0.79</v>
      </c>
    </row>
    <row r="66" spans="1:17" x14ac:dyDescent="0.25">
      <c r="A66" s="22">
        <v>61</v>
      </c>
      <c r="B66" s="22" t="s">
        <v>33</v>
      </c>
      <c r="C66" s="23">
        <v>740</v>
      </c>
      <c r="D66" s="23">
        <v>749</v>
      </c>
      <c r="E66" s="23">
        <v>749</v>
      </c>
      <c r="F66" s="23">
        <v>749</v>
      </c>
      <c r="G66" s="24">
        <v>749</v>
      </c>
      <c r="H66" s="13">
        <v>0</v>
      </c>
      <c r="I66" s="16">
        <v>9</v>
      </c>
      <c r="J66" s="25">
        <v>1.2162162162162149E-2</v>
      </c>
      <c r="K66" s="11">
        <v>18596</v>
      </c>
      <c r="L66" s="11">
        <v>13863298.77</v>
      </c>
      <c r="M66" s="31">
        <v>45083.898439024386</v>
      </c>
      <c r="N66" s="12">
        <v>745.49896590664662</v>
      </c>
      <c r="O66" s="25">
        <v>-7.5308641975308621E-2</v>
      </c>
      <c r="P66" s="32">
        <v>810</v>
      </c>
      <c r="Q66" s="32">
        <v>570</v>
      </c>
    </row>
    <row r="67" spans="1:17" x14ac:dyDescent="0.25">
      <c r="A67" s="22">
        <v>62</v>
      </c>
      <c r="B67" s="22" t="s">
        <v>103</v>
      </c>
      <c r="C67" s="23">
        <v>1.22</v>
      </c>
      <c r="D67" s="23">
        <v>1.22</v>
      </c>
      <c r="E67" s="23">
        <v>1.22</v>
      </c>
      <c r="F67" s="23">
        <v>1.22</v>
      </c>
      <c r="G67" s="24">
        <v>1.22</v>
      </c>
      <c r="H67" s="13">
        <v>0</v>
      </c>
      <c r="I67" s="16">
        <v>0</v>
      </c>
      <c r="J67" s="25">
        <v>0</v>
      </c>
      <c r="K67" s="11">
        <v>1500</v>
      </c>
      <c r="L67" s="11">
        <v>1770</v>
      </c>
      <c r="M67" s="31">
        <v>5.7560975609756095</v>
      </c>
      <c r="N67" s="12">
        <v>1.18</v>
      </c>
      <c r="O67" s="25">
        <v>0.10909090909090891</v>
      </c>
      <c r="P67" s="32">
        <v>1.22</v>
      </c>
      <c r="Q67" s="32">
        <v>1.05</v>
      </c>
    </row>
    <row r="68" spans="1:17" x14ac:dyDescent="0.25">
      <c r="A68" s="22">
        <v>63</v>
      </c>
      <c r="B68" s="22" t="s">
        <v>34</v>
      </c>
      <c r="C68" s="23">
        <v>5.0199999999999996</v>
      </c>
      <c r="D68" s="23">
        <v>5</v>
      </c>
      <c r="E68" s="23">
        <v>5.21</v>
      </c>
      <c r="F68" s="23">
        <v>4.9000000000000004</v>
      </c>
      <c r="G68" s="24">
        <v>5.2</v>
      </c>
      <c r="H68" s="13">
        <v>6.326530612244885E-2</v>
      </c>
      <c r="I68" s="16">
        <v>0.1800000000000006</v>
      </c>
      <c r="J68" s="25">
        <v>3.5856573705179473E-2</v>
      </c>
      <c r="K68" s="11">
        <v>4440956</v>
      </c>
      <c r="L68" s="11">
        <v>22327873.649999999</v>
      </c>
      <c r="M68" s="31">
        <v>72610.971219512197</v>
      </c>
      <c r="N68" s="12">
        <v>5.0277178269723901</v>
      </c>
      <c r="O68" s="25">
        <v>0.1063829787234043</v>
      </c>
      <c r="P68" s="32">
        <v>5.2</v>
      </c>
      <c r="Q68" s="32">
        <v>4.3</v>
      </c>
    </row>
    <row r="69" spans="1:17" x14ac:dyDescent="0.25">
      <c r="A69" s="22">
        <v>64</v>
      </c>
      <c r="B69" s="22" t="s">
        <v>35</v>
      </c>
      <c r="C69" s="23">
        <v>48</v>
      </c>
      <c r="D69" s="23">
        <v>48</v>
      </c>
      <c r="E69" s="23">
        <v>48</v>
      </c>
      <c r="F69" s="23">
        <v>48</v>
      </c>
      <c r="G69" s="24">
        <v>48</v>
      </c>
      <c r="H69" s="13">
        <v>0</v>
      </c>
      <c r="I69" s="16">
        <v>0</v>
      </c>
      <c r="J69" s="25">
        <v>0</v>
      </c>
      <c r="K69" s="11">
        <v>116354</v>
      </c>
      <c r="L69" s="11">
        <v>5585679</v>
      </c>
      <c r="M69" s="31">
        <v>18164.809756097562</v>
      </c>
      <c r="N69" s="12">
        <v>48.005904395207729</v>
      </c>
      <c r="O69" s="25">
        <v>0.19492158327109776</v>
      </c>
      <c r="P69" s="32">
        <v>48.7</v>
      </c>
      <c r="Q69" s="32">
        <v>40.17</v>
      </c>
    </row>
    <row r="70" spans="1:17" x14ac:dyDescent="0.25">
      <c r="A70" s="22">
        <v>65</v>
      </c>
      <c r="B70" s="22" t="s">
        <v>104</v>
      </c>
      <c r="C70" s="23">
        <v>1.95</v>
      </c>
      <c r="D70" s="23">
        <v>1.95</v>
      </c>
      <c r="E70" s="23">
        <v>1.95</v>
      </c>
      <c r="F70" s="23">
        <v>1.95</v>
      </c>
      <c r="G70" s="24">
        <v>1.95</v>
      </c>
      <c r="H70" s="13">
        <v>0</v>
      </c>
      <c r="I70" s="16">
        <v>0</v>
      </c>
      <c r="J70" s="25">
        <v>0</v>
      </c>
      <c r="K70" s="11">
        <v>500</v>
      </c>
      <c r="L70" s="11">
        <v>1020</v>
      </c>
      <c r="M70" s="31">
        <v>3.3170731707317072</v>
      </c>
      <c r="N70" s="12">
        <v>2.04</v>
      </c>
      <c r="O70" s="25">
        <v>9.550561797752799E-2</v>
      </c>
      <c r="P70" s="32">
        <v>1.95</v>
      </c>
      <c r="Q70" s="32">
        <v>1.78</v>
      </c>
    </row>
    <row r="71" spans="1:17" x14ac:dyDescent="0.25">
      <c r="A71" s="22">
        <v>66</v>
      </c>
      <c r="B71" s="22" t="s">
        <v>105</v>
      </c>
      <c r="C71" s="23">
        <v>10.39</v>
      </c>
      <c r="D71" s="23">
        <v>10.39</v>
      </c>
      <c r="E71" s="23">
        <v>10.39</v>
      </c>
      <c r="F71" s="23">
        <v>10.39</v>
      </c>
      <c r="G71" s="24">
        <v>10.39</v>
      </c>
      <c r="H71" s="13">
        <v>0</v>
      </c>
      <c r="I71" s="16">
        <v>0</v>
      </c>
      <c r="J71" s="25">
        <v>0</v>
      </c>
      <c r="K71" s="11">
        <v>832</v>
      </c>
      <c r="L71" s="11">
        <v>8220.16</v>
      </c>
      <c r="M71" s="31">
        <v>26.732227642276424</v>
      </c>
      <c r="N71" s="12">
        <v>9.879999999999999</v>
      </c>
      <c r="O71" s="25">
        <v>0</v>
      </c>
      <c r="P71" s="32">
        <v>10.39</v>
      </c>
      <c r="Q71" s="32">
        <v>10.39</v>
      </c>
    </row>
    <row r="72" spans="1:17" x14ac:dyDescent="0.25">
      <c r="A72" s="22">
        <v>67</v>
      </c>
      <c r="B72" s="22" t="s">
        <v>59</v>
      </c>
      <c r="C72" s="23">
        <v>47</v>
      </c>
      <c r="D72" s="23">
        <v>47</v>
      </c>
      <c r="E72" s="23">
        <v>47</v>
      </c>
      <c r="F72" s="23">
        <v>47</v>
      </c>
      <c r="G72" s="24">
        <v>47</v>
      </c>
      <c r="H72" s="13">
        <v>0</v>
      </c>
      <c r="I72" s="16">
        <v>0</v>
      </c>
      <c r="J72" s="25">
        <v>0</v>
      </c>
      <c r="K72" s="11">
        <v>5255</v>
      </c>
      <c r="L72" s="11">
        <v>243752.25</v>
      </c>
      <c r="M72" s="31">
        <v>792.69024390243908</v>
      </c>
      <c r="N72" s="12">
        <v>46.384823977164608</v>
      </c>
      <c r="O72" s="25">
        <v>0.17206982543640903</v>
      </c>
      <c r="P72" s="32">
        <v>47.1</v>
      </c>
      <c r="Q72" s="32">
        <v>40.1</v>
      </c>
    </row>
    <row r="73" spans="1:17" x14ac:dyDescent="0.25">
      <c r="A73" s="22">
        <v>68</v>
      </c>
      <c r="B73" s="22" t="s">
        <v>36</v>
      </c>
      <c r="C73" s="23">
        <v>13.99</v>
      </c>
      <c r="D73" s="23">
        <v>13.99</v>
      </c>
      <c r="E73" s="23">
        <v>13.99</v>
      </c>
      <c r="F73" s="23">
        <v>13.99</v>
      </c>
      <c r="G73" s="24">
        <v>13.99</v>
      </c>
      <c r="H73" s="13">
        <v>0</v>
      </c>
      <c r="I73" s="16">
        <v>0</v>
      </c>
      <c r="J73" s="25">
        <v>0</v>
      </c>
      <c r="K73" s="11">
        <v>421983</v>
      </c>
      <c r="L73" s="11">
        <v>5689551.9000000004</v>
      </c>
      <c r="M73" s="31">
        <v>18502.607804878051</v>
      </c>
      <c r="N73" s="12">
        <v>13.482893623676784</v>
      </c>
      <c r="O73" s="25">
        <v>-3.517241379310343E-2</v>
      </c>
      <c r="P73" s="32">
        <v>14.6</v>
      </c>
      <c r="Q73" s="32">
        <v>11.04</v>
      </c>
    </row>
    <row r="74" spans="1:17" x14ac:dyDescent="0.25">
      <c r="A74" s="22">
        <v>69</v>
      </c>
      <c r="B74" s="22" t="s">
        <v>85</v>
      </c>
      <c r="C74" s="23">
        <v>4.41</v>
      </c>
      <c r="D74" s="23">
        <v>4.41</v>
      </c>
      <c r="E74" s="23">
        <v>4.41</v>
      </c>
      <c r="F74" s="23">
        <v>4.41</v>
      </c>
      <c r="G74" s="24">
        <v>4.41</v>
      </c>
      <c r="H74" s="13">
        <v>0</v>
      </c>
      <c r="I74" s="16">
        <v>0</v>
      </c>
      <c r="J74" s="25">
        <v>0</v>
      </c>
      <c r="K74" s="11">
        <v>151596</v>
      </c>
      <c r="L74" s="11">
        <v>665328.36</v>
      </c>
      <c r="M74" s="31">
        <v>2163.6694634146343</v>
      </c>
      <c r="N74" s="12">
        <v>4.3888252988205494</v>
      </c>
      <c r="O74" s="25">
        <v>2.2727272727272041E-3</v>
      </c>
      <c r="P74" s="32">
        <v>4.42</v>
      </c>
      <c r="Q74" s="32">
        <v>4.4000000000000004</v>
      </c>
    </row>
    <row r="75" spans="1:17" x14ac:dyDescent="0.25">
      <c r="A75" s="22">
        <v>70</v>
      </c>
      <c r="B75" s="22" t="s">
        <v>77</v>
      </c>
      <c r="C75" s="23">
        <v>398</v>
      </c>
      <c r="D75" s="23">
        <v>378.1</v>
      </c>
      <c r="E75" s="23">
        <v>359.28</v>
      </c>
      <c r="F75" s="23">
        <v>359.28</v>
      </c>
      <c r="G75" s="24">
        <v>359.28</v>
      </c>
      <c r="H75" s="13">
        <v>0</v>
      </c>
      <c r="I75" s="16">
        <v>-38.720000000000027</v>
      </c>
      <c r="J75" s="25">
        <v>-9.7286432160804126E-2</v>
      </c>
      <c r="K75" s="11">
        <v>46840</v>
      </c>
      <c r="L75" s="11">
        <v>17329061.23</v>
      </c>
      <c r="M75" s="31">
        <v>56354.670666666665</v>
      </c>
      <c r="N75" s="12">
        <v>369.96287852263026</v>
      </c>
      <c r="O75" s="25">
        <v>-5.4501434248269809E-2</v>
      </c>
      <c r="P75" s="32">
        <v>400</v>
      </c>
      <c r="Q75" s="32">
        <v>359.28</v>
      </c>
    </row>
    <row r="76" spans="1:17" x14ac:dyDescent="0.25">
      <c r="A76" s="22">
        <v>71</v>
      </c>
      <c r="B76" s="22" t="s">
        <v>69</v>
      </c>
      <c r="C76" s="23">
        <v>0.5</v>
      </c>
      <c r="D76" s="23">
        <v>0.5</v>
      </c>
      <c r="E76" s="23">
        <v>0.5</v>
      </c>
      <c r="F76" s="23">
        <v>0.5</v>
      </c>
      <c r="G76" s="24">
        <v>0.5</v>
      </c>
      <c r="H76" s="13">
        <v>0</v>
      </c>
      <c r="I76" s="16">
        <v>0</v>
      </c>
      <c r="J76" s="25">
        <v>0</v>
      </c>
      <c r="K76" s="11">
        <v>100000</v>
      </c>
      <c r="L76" s="11">
        <v>50000</v>
      </c>
      <c r="M76" s="31">
        <v>162.60162601626016</v>
      </c>
      <c r="N76" s="12">
        <v>0.5</v>
      </c>
      <c r="O76" s="25">
        <v>0</v>
      </c>
      <c r="P76" s="32">
        <v>0.5</v>
      </c>
      <c r="Q76" s="32">
        <v>0.5</v>
      </c>
    </row>
    <row r="77" spans="1:17" x14ac:dyDescent="0.25">
      <c r="A77" s="22">
        <v>72</v>
      </c>
      <c r="B77" s="22" t="s">
        <v>37</v>
      </c>
      <c r="C77" s="23">
        <v>17.7</v>
      </c>
      <c r="D77" s="23">
        <v>17.5</v>
      </c>
      <c r="E77" s="23">
        <v>18.37</v>
      </c>
      <c r="F77" s="23">
        <v>17.7</v>
      </c>
      <c r="G77" s="24">
        <v>17.7</v>
      </c>
      <c r="H77" s="13">
        <v>3.7853107344632875E-2</v>
      </c>
      <c r="I77" s="16">
        <v>0</v>
      </c>
      <c r="J77" s="25">
        <v>0</v>
      </c>
      <c r="K77" s="11">
        <v>9258521</v>
      </c>
      <c r="L77" s="11">
        <v>166080983.96000001</v>
      </c>
      <c r="M77" s="31">
        <v>540100.76084552845</v>
      </c>
      <c r="N77" s="12">
        <v>17.938176514369843</v>
      </c>
      <c r="O77" s="25">
        <v>0.17999999999999994</v>
      </c>
      <c r="P77" s="32">
        <v>18.5</v>
      </c>
      <c r="Q77" s="32">
        <v>15</v>
      </c>
    </row>
    <row r="78" spans="1:17" x14ac:dyDescent="0.25">
      <c r="A78" s="22">
        <v>73</v>
      </c>
      <c r="B78" s="22" t="s">
        <v>48</v>
      </c>
      <c r="C78" s="23">
        <v>0.71</v>
      </c>
      <c r="D78" s="23">
        <v>0.73</v>
      </c>
      <c r="E78" s="23">
        <v>0.74</v>
      </c>
      <c r="F78" s="23">
        <v>0.73</v>
      </c>
      <c r="G78" s="24">
        <v>0.74</v>
      </c>
      <c r="H78" s="13">
        <v>1.3698630136986356E-2</v>
      </c>
      <c r="I78" s="16">
        <v>3.0000000000000027E-2</v>
      </c>
      <c r="J78" s="25">
        <v>4.2253521126760507E-2</v>
      </c>
      <c r="K78" s="11">
        <v>380101</v>
      </c>
      <c r="L78" s="11">
        <v>275813.15000000002</v>
      </c>
      <c r="M78" s="31">
        <v>896.95333333333338</v>
      </c>
      <c r="N78" s="12">
        <v>0.72563121380896134</v>
      </c>
      <c r="O78" s="25">
        <v>-2.6315789473684181E-2</v>
      </c>
      <c r="P78" s="32">
        <v>0.82</v>
      </c>
      <c r="Q78" s="32">
        <v>0.67</v>
      </c>
    </row>
    <row r="79" spans="1:17" x14ac:dyDescent="0.25">
      <c r="A79" s="22">
        <v>74</v>
      </c>
      <c r="B79" s="22" t="s">
        <v>49</v>
      </c>
      <c r="C79" s="23">
        <v>272.89999999999998</v>
      </c>
      <c r="D79" s="23">
        <v>260</v>
      </c>
      <c r="E79" s="23">
        <v>260</v>
      </c>
      <c r="F79" s="23">
        <v>260</v>
      </c>
      <c r="G79" s="24">
        <v>272.89999999999998</v>
      </c>
      <c r="H79" s="13">
        <v>0</v>
      </c>
      <c r="I79" s="16">
        <v>0</v>
      </c>
      <c r="J79" s="25">
        <v>0</v>
      </c>
      <c r="K79" s="11">
        <v>24788</v>
      </c>
      <c r="L79" s="11">
        <v>6453460.71</v>
      </c>
      <c r="M79" s="31">
        <v>20986.864097560974</v>
      </c>
      <c r="N79" s="12">
        <v>260.34616386961432</v>
      </c>
      <c r="O79" s="25">
        <v>-8.7290969899665671E-2</v>
      </c>
      <c r="P79" s="32">
        <v>305</v>
      </c>
      <c r="Q79" s="32">
        <v>262</v>
      </c>
    </row>
    <row r="80" spans="1:17" x14ac:dyDescent="0.25">
      <c r="A80" s="22">
        <v>75</v>
      </c>
      <c r="B80" s="22" t="s">
        <v>38</v>
      </c>
      <c r="C80" s="23">
        <v>0.73</v>
      </c>
      <c r="D80" s="23">
        <v>0.73</v>
      </c>
      <c r="E80" s="23">
        <v>0.73</v>
      </c>
      <c r="F80" s="23">
        <v>0.72</v>
      </c>
      <c r="G80" s="24">
        <v>0.72</v>
      </c>
      <c r="H80" s="13">
        <v>1.388888888888884E-2</v>
      </c>
      <c r="I80" s="16">
        <v>-1.0000000000000009E-2</v>
      </c>
      <c r="J80" s="25">
        <v>-1.3698630136986356E-2</v>
      </c>
      <c r="K80" s="11">
        <v>8562791</v>
      </c>
      <c r="L80" s="11">
        <v>6178107.6200000001</v>
      </c>
      <c r="M80" s="31">
        <v>20091.406894308944</v>
      </c>
      <c r="N80" s="12">
        <v>0.72150629625317264</v>
      </c>
      <c r="O80" s="25">
        <v>-0.17241379310344829</v>
      </c>
      <c r="P80" s="32">
        <v>0.92</v>
      </c>
      <c r="Q80" s="32">
        <v>0.69</v>
      </c>
    </row>
    <row r="81" spans="1:183" x14ac:dyDescent="0.25">
      <c r="A81" s="22">
        <v>76</v>
      </c>
      <c r="B81" s="22" t="s">
        <v>106</v>
      </c>
      <c r="C81" s="23">
        <v>1.24</v>
      </c>
      <c r="D81" s="23">
        <v>1.24</v>
      </c>
      <c r="E81" s="23">
        <v>1.24</v>
      </c>
      <c r="F81" s="23">
        <v>1.24</v>
      </c>
      <c r="G81" s="24">
        <v>1.24</v>
      </c>
      <c r="H81" s="13">
        <v>0</v>
      </c>
      <c r="I81" s="16">
        <v>0</v>
      </c>
      <c r="J81" s="25">
        <v>0</v>
      </c>
      <c r="K81" s="11">
        <v>2559</v>
      </c>
      <c r="L81" s="11">
        <v>3019.62</v>
      </c>
      <c r="M81" s="31">
        <v>9.8199024390243892</v>
      </c>
      <c r="N81" s="12">
        <v>1.18</v>
      </c>
      <c r="O81" s="25">
        <v>-8.8235294117647078E-2</v>
      </c>
      <c r="P81" s="32">
        <v>1.36</v>
      </c>
      <c r="Q81" s="32">
        <v>1.24</v>
      </c>
    </row>
    <row r="82" spans="1:183" x14ac:dyDescent="0.25">
      <c r="A82" s="22">
        <v>77</v>
      </c>
      <c r="B82" s="22" t="s">
        <v>40</v>
      </c>
      <c r="C82" s="23">
        <v>12.84</v>
      </c>
      <c r="D82" s="23">
        <v>13</v>
      </c>
      <c r="E82" s="23">
        <v>13</v>
      </c>
      <c r="F82" s="23">
        <v>13</v>
      </c>
      <c r="G82" s="24">
        <v>13</v>
      </c>
      <c r="H82" s="13">
        <v>0</v>
      </c>
      <c r="I82" s="16">
        <v>0.16000000000000014</v>
      </c>
      <c r="J82" s="25">
        <v>1.2461059190031154E-2</v>
      </c>
      <c r="K82" s="11">
        <v>492475</v>
      </c>
      <c r="L82" s="11">
        <v>6414698.4800000004</v>
      </c>
      <c r="M82" s="31">
        <v>20860.808065040652</v>
      </c>
      <c r="N82" s="12">
        <v>13.025429676633333</v>
      </c>
      <c r="O82" s="25">
        <v>-0.22665080309339669</v>
      </c>
      <c r="P82" s="32">
        <v>17.13</v>
      </c>
      <c r="Q82" s="32">
        <v>12.02</v>
      </c>
    </row>
    <row r="83" spans="1:183" x14ac:dyDescent="0.25">
      <c r="A83" s="22">
        <v>78</v>
      </c>
      <c r="B83" s="22" t="s">
        <v>39</v>
      </c>
      <c r="C83" s="23">
        <v>1.76</v>
      </c>
      <c r="D83" s="23">
        <v>1.68</v>
      </c>
      <c r="E83" s="23">
        <v>1.84</v>
      </c>
      <c r="F83" s="23">
        <v>1.68</v>
      </c>
      <c r="G83" s="24">
        <v>1.83</v>
      </c>
      <c r="H83" s="13">
        <v>9.5238095238095344E-2</v>
      </c>
      <c r="I83" s="16">
        <v>7.0000000000000062E-2</v>
      </c>
      <c r="J83" s="25">
        <v>3.9772727272727293E-2</v>
      </c>
      <c r="K83" s="11">
        <v>1237674</v>
      </c>
      <c r="L83" s="11">
        <v>2178987.56</v>
      </c>
      <c r="M83" s="31">
        <v>7086.1384065040656</v>
      </c>
      <c r="N83" s="12">
        <v>1.7605504842147448</v>
      </c>
      <c r="O83" s="25">
        <v>-0.30152671755725191</v>
      </c>
      <c r="P83" s="32">
        <v>3.15</v>
      </c>
      <c r="Q83" s="32">
        <v>1.76</v>
      </c>
    </row>
    <row r="84" spans="1:183" x14ac:dyDescent="0.25">
      <c r="A84" s="22">
        <v>79</v>
      </c>
      <c r="B84" s="22" t="s">
        <v>41</v>
      </c>
      <c r="C84" s="23">
        <v>5.34</v>
      </c>
      <c r="D84" s="23">
        <v>5.32</v>
      </c>
      <c r="E84" s="23">
        <v>5.4</v>
      </c>
      <c r="F84" s="23">
        <v>5.32</v>
      </c>
      <c r="G84" s="24">
        <v>5.4</v>
      </c>
      <c r="H84" s="13">
        <v>1.5037593984962516E-2</v>
      </c>
      <c r="I84" s="16">
        <v>6.0000000000000497E-2</v>
      </c>
      <c r="J84" s="25">
        <v>1.1235955056179803E-2</v>
      </c>
      <c r="K84" s="11">
        <v>9483582</v>
      </c>
      <c r="L84" s="11">
        <v>50650521.189999998</v>
      </c>
      <c r="M84" s="31">
        <v>164717.14208130082</v>
      </c>
      <c r="N84" s="12">
        <v>5.3408639467661052</v>
      </c>
      <c r="O84" s="25">
        <v>0.20000000000000018</v>
      </c>
      <c r="P84" s="32">
        <v>5.5</v>
      </c>
      <c r="Q84" s="32">
        <v>4.45</v>
      </c>
    </row>
    <row r="85" spans="1:183" x14ac:dyDescent="0.25">
      <c r="A85" s="22">
        <v>80</v>
      </c>
      <c r="B85" s="22" t="s">
        <v>42</v>
      </c>
      <c r="C85" s="23">
        <v>4.9000000000000004</v>
      </c>
      <c r="D85" s="23">
        <v>4.9000000000000004</v>
      </c>
      <c r="E85" s="23">
        <v>4.9000000000000004</v>
      </c>
      <c r="F85" s="23">
        <v>4.9000000000000004</v>
      </c>
      <c r="G85" s="24">
        <v>4.9000000000000004</v>
      </c>
      <c r="H85" s="13">
        <v>0</v>
      </c>
      <c r="I85" s="16">
        <v>0</v>
      </c>
      <c r="J85" s="25">
        <v>0</v>
      </c>
      <c r="K85" s="11">
        <v>90639</v>
      </c>
      <c r="L85" s="11">
        <v>423452.54</v>
      </c>
      <c r="M85" s="31">
        <v>1377.0814308943088</v>
      </c>
      <c r="N85" s="12">
        <v>4.6718580302077468</v>
      </c>
      <c r="O85" s="25">
        <v>-0.10909090909090902</v>
      </c>
      <c r="P85" s="32">
        <v>5.49</v>
      </c>
      <c r="Q85" s="32">
        <v>4.67</v>
      </c>
    </row>
    <row r="86" spans="1:183" x14ac:dyDescent="0.25">
      <c r="A86" s="22">
        <v>81</v>
      </c>
      <c r="B86" s="22" t="s">
        <v>47</v>
      </c>
      <c r="C86" s="23">
        <v>2.65</v>
      </c>
      <c r="D86" s="23">
        <v>2.74</v>
      </c>
      <c r="E86" s="23">
        <v>2.74</v>
      </c>
      <c r="F86" s="23">
        <v>2.65</v>
      </c>
      <c r="G86" s="24">
        <v>2.7</v>
      </c>
      <c r="H86" s="13">
        <v>3.3962264150943611E-2</v>
      </c>
      <c r="I86" s="16">
        <v>5.0000000000000266E-2</v>
      </c>
      <c r="J86" s="25">
        <v>1.8867924528301883E-2</v>
      </c>
      <c r="K86" s="11">
        <v>3200628</v>
      </c>
      <c r="L86" s="11">
        <v>8623470.3000000007</v>
      </c>
      <c r="M86" s="31">
        <v>28043.805853658538</v>
      </c>
      <c r="N86" s="12">
        <v>2.6943057112541666</v>
      </c>
      <c r="O86" s="25">
        <v>-1.098901098901095E-2</v>
      </c>
      <c r="P86" s="32">
        <v>3.82</v>
      </c>
      <c r="Q86" s="32">
        <v>2.41</v>
      </c>
    </row>
    <row r="87" spans="1:183" x14ac:dyDescent="0.25">
      <c r="A87" s="22">
        <v>82</v>
      </c>
      <c r="B87" s="22" t="s">
        <v>43</v>
      </c>
      <c r="C87" s="23">
        <v>32.299999999999997</v>
      </c>
      <c r="D87" s="23">
        <v>32.299999999999997</v>
      </c>
      <c r="E87" s="23">
        <v>32.299999999999997</v>
      </c>
      <c r="F87" s="23">
        <v>32.299999999999997</v>
      </c>
      <c r="G87" s="24">
        <v>32.299999999999997</v>
      </c>
      <c r="H87" s="13">
        <v>0</v>
      </c>
      <c r="I87" s="16">
        <v>0</v>
      </c>
      <c r="J87" s="25">
        <v>0</v>
      </c>
      <c r="K87" s="11">
        <v>16041</v>
      </c>
      <c r="L87" s="11">
        <v>495098.9</v>
      </c>
      <c r="M87" s="31">
        <v>1610.0777235772359</v>
      </c>
      <c r="N87" s="12">
        <v>30.864590736238391</v>
      </c>
      <c r="O87" s="25">
        <v>-7.714285714285718E-2</v>
      </c>
      <c r="P87" s="32">
        <v>35.5</v>
      </c>
      <c r="Q87" s="32">
        <v>27.81</v>
      </c>
    </row>
    <row r="88" spans="1:183" x14ac:dyDescent="0.25">
      <c r="A88" s="22">
        <v>83</v>
      </c>
      <c r="B88" s="22" t="s">
        <v>107</v>
      </c>
      <c r="C88" s="23">
        <v>0.67</v>
      </c>
      <c r="D88" s="23">
        <v>0.67</v>
      </c>
      <c r="E88" s="23">
        <v>0.67</v>
      </c>
      <c r="F88" s="23">
        <v>0.67</v>
      </c>
      <c r="G88" s="24">
        <v>0.67</v>
      </c>
      <c r="H88" s="13">
        <v>0</v>
      </c>
      <c r="I88" s="16">
        <v>0</v>
      </c>
      <c r="J88" s="25">
        <v>0</v>
      </c>
      <c r="K88" s="11">
        <v>5620</v>
      </c>
      <c r="L88" s="11">
        <v>3596.8</v>
      </c>
      <c r="M88" s="31">
        <v>11.696910569105691</v>
      </c>
      <c r="N88" s="12">
        <v>0.64</v>
      </c>
      <c r="O88" s="25">
        <v>0.21818181818181825</v>
      </c>
      <c r="P88" s="32">
        <v>0.84</v>
      </c>
      <c r="Q88" s="32">
        <v>0.56999999999999995</v>
      </c>
    </row>
    <row r="89" spans="1:183" x14ac:dyDescent="0.25">
      <c r="A89" s="22">
        <v>84</v>
      </c>
      <c r="B89" s="22" t="s">
        <v>89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105</v>
      </c>
      <c r="L89" s="11">
        <v>52.5</v>
      </c>
      <c r="M89" s="31">
        <v>0.17073170731707318</v>
      </c>
      <c r="N89" s="12">
        <v>0.5</v>
      </c>
      <c r="O89" s="25">
        <v>0</v>
      </c>
      <c r="P89" s="32">
        <v>0.5</v>
      </c>
      <c r="Q89" s="32">
        <v>0.5</v>
      </c>
    </row>
    <row r="90" spans="1:183" x14ac:dyDescent="0.25">
      <c r="A90" s="22">
        <v>85</v>
      </c>
      <c r="B90" s="22" t="s">
        <v>108</v>
      </c>
      <c r="C90" s="23">
        <v>9.09</v>
      </c>
      <c r="D90" s="23">
        <v>9.09</v>
      </c>
      <c r="E90" s="23">
        <v>9.09</v>
      </c>
      <c r="F90" s="23">
        <v>9.09</v>
      </c>
      <c r="G90" s="24">
        <v>9.09</v>
      </c>
      <c r="H90" s="13">
        <v>0</v>
      </c>
      <c r="I90" s="16">
        <v>0</v>
      </c>
      <c r="J90" s="25">
        <v>0</v>
      </c>
      <c r="K90" s="11">
        <v>817</v>
      </c>
      <c r="L90" s="11">
        <v>7794.18</v>
      </c>
      <c r="M90" s="31">
        <v>25.346926829268295</v>
      </c>
      <c r="N90" s="12">
        <v>9.5400000000000009</v>
      </c>
      <c r="O90" s="25">
        <v>-6.1919504643962786E-2</v>
      </c>
      <c r="P90" s="32">
        <v>9.69</v>
      </c>
      <c r="Q90" s="32">
        <v>9.09</v>
      </c>
    </row>
    <row r="91" spans="1:183" x14ac:dyDescent="0.25">
      <c r="A91" s="22">
        <v>86</v>
      </c>
      <c r="B91" s="22" t="s">
        <v>56</v>
      </c>
      <c r="C91" s="23">
        <v>1.99</v>
      </c>
      <c r="D91" s="23">
        <v>1.98</v>
      </c>
      <c r="E91" s="23">
        <v>2</v>
      </c>
      <c r="F91" s="23">
        <v>1.98</v>
      </c>
      <c r="G91" s="24">
        <v>2</v>
      </c>
      <c r="H91" s="13">
        <v>1.0101010101010166E-2</v>
      </c>
      <c r="I91" s="16">
        <v>1.0000000000000009E-2</v>
      </c>
      <c r="J91" s="25">
        <v>5.0251256281406143E-3</v>
      </c>
      <c r="K91" s="11">
        <v>643266</v>
      </c>
      <c r="L91" s="11">
        <v>1279552.1399999999</v>
      </c>
      <c r="M91" s="31">
        <v>4161.1451707317074</v>
      </c>
      <c r="N91" s="12">
        <v>1.9891493410191117</v>
      </c>
      <c r="O91" s="25">
        <v>-0.16666666666666663</v>
      </c>
      <c r="P91" s="32">
        <v>2.54</v>
      </c>
      <c r="Q91" s="32">
        <v>1.64</v>
      </c>
    </row>
    <row r="92" spans="1:183" x14ac:dyDescent="0.25">
      <c r="A92" s="22">
        <v>87</v>
      </c>
      <c r="B92" s="22" t="s">
        <v>44</v>
      </c>
      <c r="C92" s="23">
        <v>37.799999999999997</v>
      </c>
      <c r="D92" s="23">
        <v>39.69</v>
      </c>
      <c r="E92" s="23">
        <v>41.28</v>
      </c>
      <c r="F92" s="23">
        <v>40</v>
      </c>
      <c r="G92" s="24">
        <v>41</v>
      </c>
      <c r="H92" s="13">
        <v>3.2000000000000028E-2</v>
      </c>
      <c r="I92" s="16">
        <v>3.2000000000000028</v>
      </c>
      <c r="J92" s="25">
        <v>8.4656084656084651E-2</v>
      </c>
      <c r="K92" s="11">
        <v>2730875</v>
      </c>
      <c r="L92" s="11">
        <v>111264946.61</v>
      </c>
      <c r="M92" s="31">
        <v>361837.2247479675</v>
      </c>
      <c r="N92" s="12">
        <v>40.743331939396711</v>
      </c>
      <c r="O92" s="25">
        <v>1.2210012210012167E-3</v>
      </c>
      <c r="P92" s="32">
        <v>44.4</v>
      </c>
      <c r="Q92" s="32">
        <v>34.5</v>
      </c>
    </row>
    <row r="93" spans="1:183" x14ac:dyDescent="0.25">
      <c r="A93" s="22">
        <v>88</v>
      </c>
      <c r="B93" s="22" t="s">
        <v>79</v>
      </c>
      <c r="C93" s="23">
        <v>0.5</v>
      </c>
      <c r="D93" s="23">
        <v>0.5</v>
      </c>
      <c r="E93" s="23">
        <v>0.5</v>
      </c>
      <c r="F93" s="23">
        <v>0.5</v>
      </c>
      <c r="G93" s="24">
        <v>0.5</v>
      </c>
      <c r="H93" s="13">
        <v>0</v>
      </c>
      <c r="I93" s="16">
        <v>0</v>
      </c>
      <c r="J93" s="25">
        <v>0</v>
      </c>
      <c r="K93" s="11">
        <v>44897</v>
      </c>
      <c r="L93" s="11">
        <v>22448.5</v>
      </c>
      <c r="M93" s="31">
        <v>73.003252032520322</v>
      </c>
      <c r="N93" s="12">
        <v>0.5</v>
      </c>
      <c r="O93" s="25">
        <v>0</v>
      </c>
      <c r="P93" s="32">
        <v>0.55000000000000004</v>
      </c>
      <c r="Q93" s="32">
        <v>0.5</v>
      </c>
    </row>
    <row r="94" spans="1:183" x14ac:dyDescent="0.25">
      <c r="A94" s="22">
        <v>89</v>
      </c>
      <c r="B94" s="22" t="s">
        <v>70</v>
      </c>
      <c r="C94" s="23">
        <v>0.5</v>
      </c>
      <c r="D94" s="23">
        <v>0.5</v>
      </c>
      <c r="E94" s="23">
        <v>0.5</v>
      </c>
      <c r="F94" s="23">
        <v>0.5</v>
      </c>
      <c r="G94" s="24">
        <v>0.5</v>
      </c>
      <c r="H94" s="13">
        <v>0</v>
      </c>
      <c r="I94" s="16">
        <v>0</v>
      </c>
      <c r="J94" s="25">
        <v>0</v>
      </c>
      <c r="K94" s="11">
        <v>126055</v>
      </c>
      <c r="L94" s="11">
        <v>63027.5</v>
      </c>
      <c r="M94" s="31">
        <v>204.96747967479675</v>
      </c>
      <c r="N94" s="12">
        <v>0.5</v>
      </c>
      <c r="O94" s="25">
        <v>-7.4074074074074181E-2</v>
      </c>
      <c r="P94" s="32">
        <v>0.55000000000000004</v>
      </c>
      <c r="Q94" s="32">
        <v>0.5</v>
      </c>
    </row>
    <row r="95" spans="1:183" x14ac:dyDescent="0.25">
      <c r="A95" s="22">
        <v>90</v>
      </c>
      <c r="B95" s="22" t="s">
        <v>52</v>
      </c>
      <c r="C95" s="23">
        <v>13.8</v>
      </c>
      <c r="D95" s="23">
        <v>13.85</v>
      </c>
      <c r="E95" s="23">
        <v>13.85</v>
      </c>
      <c r="F95" s="23">
        <v>13.6</v>
      </c>
      <c r="G95" s="24">
        <v>13.6</v>
      </c>
      <c r="H95" s="13">
        <v>1.8382352941176405E-2</v>
      </c>
      <c r="I95" s="16">
        <v>-0.20000000000000107</v>
      </c>
      <c r="J95" s="25">
        <v>-1.449275362318847E-2</v>
      </c>
      <c r="K95" s="11">
        <v>8492189</v>
      </c>
      <c r="L95" s="11">
        <v>116841516.23999999</v>
      </c>
      <c r="M95" s="31">
        <v>379972.41053658538</v>
      </c>
      <c r="N95" s="12">
        <v>13.758704173917938</v>
      </c>
      <c r="O95" s="25">
        <v>-7.7966101694915246E-2</v>
      </c>
      <c r="P95" s="32">
        <v>16</v>
      </c>
      <c r="Q95" s="32">
        <v>13.3</v>
      </c>
    </row>
    <row r="96" spans="1:183" x14ac:dyDescent="0.25">
      <c r="A96" s="33"/>
      <c r="B96" s="33"/>
      <c r="C96" s="34"/>
      <c r="D96" s="34"/>
      <c r="E96" s="34"/>
      <c r="F96" s="34"/>
      <c r="G96" s="34"/>
      <c r="H96" s="35"/>
      <c r="I96" s="36"/>
      <c r="J96" s="37"/>
      <c r="K96" s="38"/>
      <c r="L96" s="38"/>
      <c r="M96" s="39"/>
      <c r="N96" s="40"/>
      <c r="O96" s="37"/>
      <c r="P96" s="41"/>
      <c r="Q96" s="41"/>
      <c r="GA96" s="4"/>
    </row>
    <row r="97" spans="1:183" x14ac:dyDescent="0.25">
      <c r="A97" s="33"/>
      <c r="B97" s="33"/>
      <c r="C97" s="34"/>
      <c r="D97" s="34"/>
      <c r="E97" s="34"/>
      <c r="F97" s="34"/>
      <c r="G97" s="34"/>
      <c r="H97" s="35"/>
      <c r="I97" s="36"/>
      <c r="J97" s="37"/>
      <c r="K97" s="38"/>
      <c r="L97" s="38"/>
      <c r="M97" s="39"/>
      <c r="N97" s="40"/>
      <c r="O97" s="37"/>
      <c r="P97" s="41"/>
      <c r="Q97" s="41"/>
      <c r="GA97" s="4"/>
    </row>
    <row r="98" spans="1:183" x14ac:dyDescent="0.25">
      <c r="A98" s="33"/>
      <c r="B98" s="33"/>
      <c r="C98" s="34"/>
      <c r="D98" s="34"/>
      <c r="E98" s="34"/>
      <c r="F98" s="34"/>
      <c r="G98" s="34"/>
      <c r="H98" s="35"/>
      <c r="I98" s="36"/>
      <c r="J98" s="37"/>
      <c r="K98" s="38"/>
      <c r="L98" s="38"/>
      <c r="M98" s="39"/>
      <c r="N98" s="40"/>
      <c r="O98" s="37"/>
      <c r="P98" s="41"/>
      <c r="Q98" s="41"/>
      <c r="GA98" s="4"/>
    </row>
    <row r="99" spans="1:183" x14ac:dyDescent="0.25">
      <c r="A99" s="21" t="s">
        <v>14</v>
      </c>
      <c r="B99" s="29"/>
      <c r="C99" s="30"/>
      <c r="D99" s="30">
        <v>307.5</v>
      </c>
      <c r="GA99" s="4"/>
    </row>
  </sheetData>
  <sortState ref="A6:Q95">
    <sortCondition ref="B5"/>
  </sortState>
  <mergeCells count="1">
    <mergeCell ref="I3:K3"/>
  </mergeCells>
  <conditionalFormatting sqref="J6:J98 O6:O98">
    <cfRule type="expression" dxfId="5" priority="4630">
      <formula>"B13="" """</formula>
    </cfRule>
  </conditionalFormatting>
  <conditionalFormatting sqref="J6:J98 O6:O98">
    <cfRule type="cellIs" dxfId="4" priority="4629" operator="equal">
      <formula>0</formula>
    </cfRule>
  </conditionalFormatting>
  <conditionalFormatting sqref="J6:J98">
    <cfRule type="iconSet" priority="42249">
      <iconSet iconSet="3Arrows">
        <cfvo type="percent" val="0"/>
        <cfvo type="num" val="0"/>
        <cfvo type="num" val="0" gte="0"/>
      </iconSet>
    </cfRule>
    <cfRule type="cellIs" dxfId="3" priority="42250" operator="lessThan">
      <formula>0</formula>
    </cfRule>
    <cfRule type="cellIs" dxfId="2" priority="42251" operator="greaterThan">
      <formula>0</formula>
    </cfRule>
  </conditionalFormatting>
  <conditionalFormatting sqref="O6:O98">
    <cfRule type="iconSet" priority="42255">
      <iconSet iconSet="3Arrows">
        <cfvo type="percent" val="0"/>
        <cfvo type="num" val="0"/>
        <cfvo type="num" val="0" gte="0"/>
      </iconSet>
    </cfRule>
    <cfRule type="cellIs" dxfId="1" priority="42256" operator="lessThan">
      <formula>0</formula>
    </cfRule>
    <cfRule type="cellIs" dxfId="0" priority="4225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2017-03-23T13:34:43Z</dcterms:modified>
</cp:coreProperties>
</file>