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B09D16F-731C-4FF7-AE2B-3FBBF9EE7EE4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Pricelist'!$A$5:$R$103</definedName>
    <definedName name="data">[1]PIVOT!$A:$C</definedName>
    <definedName name="kl">[2]PIVOT!$A:$C</definedName>
    <definedName name="moh">'NSE Pricelist'!#REF!</definedName>
    <definedName name="_xlnm.Print_Area" localSheetId="0">'NSE Pricelist'!$A$1:$Q$103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<sst xmlns="http://schemas.openxmlformats.org/spreadsheetml/2006/main" count="119" uniqueCount="119">
  <si>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</si>
  <si>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</si>
  <si>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</si>
  <si>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</si>
  <si>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</si>
  <si>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</si>
  <si>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</si>
  <si>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</si>
  <si>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</si>
  <si>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</si>
  <si>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</si>
  <si>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</si>
  <si>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</si>
  <si>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</si>
  <si>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</si>
  <si>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</si>
  <si>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</si>
  <si>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</si>
  <si>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</si>
  <si>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</si>
  <si>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</si>
  <si>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</si>
  <si>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</si>
  <si>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</si>
  <si>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</si>
  <si>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</si>
  <si>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</si>
  <si>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</si>
  <si>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</si>
  <si>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</si>
  <si>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</si>
  <si>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</si>
  <si>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</si>
  <si>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</si>
  <si>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</si>
  <si>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</si>
  <si>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</si>
  <si>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</si>
  <si>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</si>
  <si>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</si>
  <si>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</si>
  <si>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</si>
  <si>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</si>
  <si>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</si>
  <si>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</si>
  <si>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</si>
  <si>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</si>
  <si>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</si>
  <si>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</si>
  <si>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</si>
  <si>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</si>
  <si>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</si>
  <si>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</si>
  <si>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</si>
  <si>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</si>
  <si>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</si>
  <si>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</si>
  <si>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</si>
  <si>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</si>
  <si>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</si>
  <si>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</si>
  <si>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</si>
  <si>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</si>
  <si>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</si>
  <si>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</si>
  <si>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</si>
  <si>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</si>
  <si>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</si>
  <si>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</si>
  <si>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</si>
  <si>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</si>
  <si>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</si>
  <si>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</si>
  <si>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</si>
  <si>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</si>
  <si>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</si>
  <si>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</si>
  <si>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</si>
  <si>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</si>
  <si>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</si>
  <si>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</si>
  <si>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</si>
  <si>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</si>
  <si>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</si>
  <si>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</si>
  <si>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</si>
  <si>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</si>
  <si>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</si>
  <si>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</si>
  <si>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</si>
  <si>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</si>
  <si>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AIRSERVICE</t>
  </si>
  <si>
    <t>CHAMPION</t>
  </si>
  <si>
    <t>BERGER</t>
  </si>
  <si>
    <t>MANSARD</t>
  </si>
  <si>
    <t>JOHNHOLT</t>
  </si>
  <si>
    <t>LINKASSURE</t>
  </si>
  <si>
    <t>BETAGLAS</t>
  </si>
  <si>
    <t>SUNUASSUR</t>
  </si>
  <si>
    <t>AGLEVENT</t>
  </si>
  <si>
    <t>BOCGAS</t>
  </si>
  <si>
    <t>MULTIVERSE</t>
  </si>
  <si>
    <t>TRANSEXPR</t>
  </si>
  <si>
    <t>REGALINS</t>
  </si>
  <si>
    <t>MCNICHOLS</t>
  </si>
  <si>
    <t>ABCTRANS</t>
  </si>
  <si>
    <t>CORNERST</t>
  </si>
  <si>
    <t>IKEJAHOTEL</t>
  </si>
  <si>
    <t>ROYALEX</t>
  </si>
  <si>
    <t>CAPOIL</t>
  </si>
  <si>
    <t>INITSPLC</t>
  </si>
  <si>
    <t>ALEX</t>
  </si>
  <si>
    <t>CAPHOTEL</t>
  </si>
  <si>
    <t>GSPECPLC</t>
  </si>
  <si>
    <t>MRS</t>
  </si>
  <si>
    <t>STUDPRESS</t>
  </si>
  <si>
    <t>TOURIST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</si>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</sst>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12.7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1.1499999999999999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0.54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12.4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0.71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18.899999999999999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3"/>
  <sheetViews>
    <sheetView tabSelected="1" zoomScaleNormal="100" zoomScaleSheetLayoutView="100" workbookViewId="0">
      <pane ySplit="5" topLeftCell="A6" activePane="bottomLeft" state="frozen"/>
      <selection pane="bottomLeft" activeCell="W129" sqref="W12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43396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105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255600</v>
      </c>
      <c r="L6" s="33">
        <v>78238</v>
      </c>
      <c r="M6" s="34">
        <v>255.2626427406199</v>
      </c>
      <c r="N6" s="34">
        <v>497.31</v>
      </c>
      <c r="O6" s="35">
        <v>0.30609546165884194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8.1</v>
      </c>
      <c r="F7" s="28">
        <v>7.95</v>
      </c>
      <c r="G7" s="29">
        <v>7.95</v>
      </c>
      <c r="H7" s="30">
        <v>1.8867924528301883E-2</v>
      </c>
      <c r="I7" s="31">
        <v>-4.9999999999999822E-2</v>
      </c>
      <c r="J7" s="32">
        <v>-6.2499999999999778E-3</v>
      </c>
      <c r="K7" s="33">
        <v>14786104</v>
      </c>
      <c r="L7" s="33">
        <v>118751622.90000001</v>
      </c>
      <c r="M7" s="34">
        <v>387444.12039151712</v>
      </c>
      <c r="N7" s="34">
        <v>229977.37446645001</v>
      </c>
      <c r="O7" s="35">
        <v>8.0312990426687119</v>
      </c>
      <c r="P7" s="32">
        <v>-0.23923444976076547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3.97</v>
      </c>
      <c r="D8" s="28">
        <v>3.97</v>
      </c>
      <c r="E8" s="28">
        <v>3.97</v>
      </c>
      <c r="F8" s="28">
        <v>3.97</v>
      </c>
      <c r="G8" s="29">
        <v>3.97</v>
      </c>
      <c r="H8" s="30">
        <v>0</v>
      </c>
      <c r="I8" s="31">
        <v>0</v>
      </c>
      <c r="J8" s="32">
        <v>0</v>
      </c>
      <c r="K8" s="33">
        <v>422277</v>
      </c>
      <c r="L8" s="33">
        <v>1672240.69</v>
      </c>
      <c r="M8" s="34">
        <v>5455.9239477977162</v>
      </c>
      <c r="N8" s="34">
        <v>7940</v>
      </c>
      <c r="O8" s="35">
        <v>3.9600562900655256</v>
      </c>
      <c r="P8" s="32">
        <v>-5.9241706161137331E-2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99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24270</v>
      </c>
      <c r="L9" s="33">
        <v>8737.2000000000007</v>
      </c>
      <c r="M9" s="34">
        <v>28.50636215334421</v>
      </c>
      <c r="N9" s="34">
        <v>1058.9161220000001</v>
      </c>
      <c r="O9" s="35">
        <v>0.36000000000000004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0.74</v>
      </c>
      <c r="D10" s="28">
        <v>0.74</v>
      </c>
      <c r="E10" s="28">
        <v>0.75</v>
      </c>
      <c r="F10" s="28">
        <v>0.74</v>
      </c>
      <c r="G10" s="29">
        <v>0.74</v>
      </c>
      <c r="H10" s="30">
        <v>1.3513513513513598E-2</v>
      </c>
      <c r="I10" s="31">
        <v>0</v>
      </c>
      <c r="J10" s="32">
        <v>0</v>
      </c>
      <c r="K10" s="33">
        <v>1180934</v>
      </c>
      <c r="L10" s="33">
        <v>885739.93</v>
      </c>
      <c r="M10" s="34">
        <v>2889.8529526916805</v>
      </c>
      <c r="N10" s="34">
        <v>5128.3513152000005</v>
      </c>
      <c r="O10" s="35">
        <v>0.75003338882613257</v>
      </c>
      <c r="P10" s="32">
        <v>0.42307692307692291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91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20760</v>
      </c>
      <c r="L11" s="33">
        <v>134453</v>
      </c>
      <c r="M11" s="34">
        <v>438.67210440456768</v>
      </c>
      <c r="N11" s="34">
        <v>3804</v>
      </c>
      <c r="O11" s="35">
        <v>6.4765414258188825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111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20</v>
      </c>
      <c r="L12" s="33">
        <v>148</v>
      </c>
      <c r="M12" s="34">
        <v>0.4828711256117455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93</v>
      </c>
      <c r="C13" s="28">
        <v>6.3</v>
      </c>
      <c r="D13" s="28">
        <v>6.3</v>
      </c>
      <c r="E13" s="28">
        <v>6.3</v>
      </c>
      <c r="F13" s="28">
        <v>6.3</v>
      </c>
      <c r="G13" s="29">
        <v>6.3</v>
      </c>
      <c r="H13" s="30">
        <v>0</v>
      </c>
      <c r="I13" s="31">
        <v>0</v>
      </c>
      <c r="J13" s="32">
        <v>0</v>
      </c>
      <c r="K13" s="33">
        <v>13182</v>
      </c>
      <c r="L13" s="33">
        <v>89440.7</v>
      </c>
      <c r="M13" s="34">
        <v>291.81305057096245</v>
      </c>
      <c r="N13" s="34">
        <v>1825.8877160999998</v>
      </c>
      <c r="O13" s="35">
        <v>6.7850629646487635</v>
      </c>
      <c r="P13" s="32">
        <v>-0.25795053003533575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97</v>
      </c>
      <c r="C14" s="28">
        <v>70.2</v>
      </c>
      <c r="D14" s="28">
        <v>70.2</v>
      </c>
      <c r="E14" s="28">
        <v>69</v>
      </c>
      <c r="F14" s="28">
        <v>63.2</v>
      </c>
      <c r="G14" s="29">
        <v>69</v>
      </c>
      <c r="H14" s="30">
        <v>9.1772151898734222E-2</v>
      </c>
      <c r="I14" s="31">
        <v>-1.2000000000000028</v>
      </c>
      <c r="J14" s="32">
        <v>-1.7094017094017144E-2</v>
      </c>
      <c r="K14" s="33">
        <v>150000</v>
      </c>
      <c r="L14" s="33">
        <v>10060000</v>
      </c>
      <c r="M14" s="34">
        <v>32822.185970636216</v>
      </c>
      <c r="N14" s="34">
        <v>34498.067999999999</v>
      </c>
      <c r="O14" s="35">
        <v>67.066666666666663</v>
      </c>
      <c r="P14" s="32">
        <v>0.34476710192944848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100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600</v>
      </c>
      <c r="L15" s="33">
        <v>2274</v>
      </c>
      <c r="M15" s="34">
        <v>7.4192495921696571</v>
      </c>
      <c r="N15" s="34">
        <v>1752.39021226</v>
      </c>
      <c r="O15" s="35">
        <v>3.79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9.1999999999999993</v>
      </c>
      <c r="D16" s="28">
        <v>9.1999999999999993</v>
      </c>
      <c r="E16" s="28">
        <v>9.15</v>
      </c>
      <c r="F16" s="28">
        <v>9.15</v>
      </c>
      <c r="G16" s="29">
        <v>9.15</v>
      </c>
      <c r="H16" s="30">
        <v>0</v>
      </c>
      <c r="I16" s="31">
        <v>-4.9999999999998934E-2</v>
      </c>
      <c r="J16" s="32">
        <v>-5.4347826086955653E-3</v>
      </c>
      <c r="K16" s="33">
        <v>108309</v>
      </c>
      <c r="L16" s="33">
        <v>990002.15</v>
      </c>
      <c r="M16" s="34">
        <v>3230.0233278955957</v>
      </c>
      <c r="N16" s="34">
        <v>17185.548665999999</v>
      </c>
      <c r="O16" s="35">
        <v>9.1405344892852867</v>
      </c>
      <c r="P16" s="32">
        <v>-0.41608168474792595</v>
      </c>
      <c r="Q16" s="28">
        <v>18.399999999999999</v>
      </c>
      <c r="R16" s="28">
        <v>9.0500000000000007</v>
      </c>
    </row>
    <row r="17" spans="1:18" x14ac:dyDescent="0.25">
      <c r="A17" s="27">
        <v>12</v>
      </c>
      <c r="B17" s="27" t="s">
        <v>85</v>
      </c>
      <c r="C17" s="28">
        <v>30.05</v>
      </c>
      <c r="D17" s="28">
        <v>30.05</v>
      </c>
      <c r="E17" s="28">
        <v>30.05</v>
      </c>
      <c r="F17" s="28">
        <v>30.05</v>
      </c>
      <c r="G17" s="29">
        <v>30.05</v>
      </c>
      <c r="H17" s="30">
        <v>0</v>
      </c>
      <c r="I17" s="31">
        <v>0</v>
      </c>
      <c r="J17" s="32">
        <v>0</v>
      </c>
      <c r="K17" s="33">
        <v>142</v>
      </c>
      <c r="L17" s="33">
        <v>4320.05</v>
      </c>
      <c r="M17" s="34">
        <v>14.094779771615009</v>
      </c>
      <c r="N17" s="34">
        <v>21035</v>
      </c>
      <c r="O17" s="35">
        <v>30.422887323943662</v>
      </c>
      <c r="P17" s="32">
        <v>-0.11617647058823533</v>
      </c>
      <c r="Q17" s="28">
        <v>40</v>
      </c>
      <c r="R17" s="28">
        <v>27.2</v>
      </c>
    </row>
    <row r="18" spans="1:18" x14ac:dyDescent="0.25">
      <c r="A18" s="27">
        <v>13</v>
      </c>
      <c r="B18" s="27" t="s">
        <v>112</v>
      </c>
      <c r="C18" s="28">
        <v>3.1</v>
      </c>
      <c r="D18" s="28">
        <v>3.1</v>
      </c>
      <c r="E18" s="28">
        <v>3.1</v>
      </c>
      <c r="F18" s="28">
        <v>3.1</v>
      </c>
      <c r="G18" s="29">
        <v>3.1</v>
      </c>
      <c r="H18" s="30">
        <v>0</v>
      </c>
      <c r="I18" s="31">
        <v>0</v>
      </c>
      <c r="J18" s="32">
        <v>0</v>
      </c>
      <c r="K18" s="33">
        <v>20</v>
      </c>
      <c r="L18" s="33">
        <v>64</v>
      </c>
      <c r="M18" s="34">
        <v>0.20880913539967375</v>
      </c>
      <c r="N18" s="34">
        <v>4801.2179999999998</v>
      </c>
      <c r="O18" s="35">
        <v>3.2</v>
      </c>
      <c r="P18" s="32">
        <v>-1.5873015873015817E-2</v>
      </c>
      <c r="Q18" s="28">
        <v>3.15</v>
      </c>
      <c r="R18" s="28">
        <v>3.1</v>
      </c>
    </row>
    <row r="19" spans="1:18" x14ac:dyDescent="0.25">
      <c r="A19" s="27">
        <v>14</v>
      </c>
      <c r="B19" s="27" t="s">
        <v>109</v>
      </c>
      <c r="C19" s="28">
        <v>0.23</v>
      </c>
      <c r="D19" s="28">
        <v>0.23</v>
      </c>
      <c r="E19" s="28">
        <v>0.23</v>
      </c>
      <c r="F19" s="28">
        <v>0.23</v>
      </c>
      <c r="G19" s="29">
        <v>0.23</v>
      </c>
      <c r="H19" s="30">
        <v>0</v>
      </c>
      <c r="I19" s="31">
        <v>0</v>
      </c>
      <c r="J19" s="32">
        <v>0</v>
      </c>
      <c r="K19" s="33">
        <v>20</v>
      </c>
      <c r="L19" s="33">
        <v>4.2</v>
      </c>
      <c r="M19" s="34">
        <v>1.3703099510603589E-2</v>
      </c>
      <c r="N19" s="34">
        <v>1347.23604</v>
      </c>
      <c r="O19" s="35">
        <v>0.21000000000000002</v>
      </c>
      <c r="P19" s="32">
        <v>-0.54</v>
      </c>
      <c r="Q19" s="28">
        <v>0.5</v>
      </c>
      <c r="R19" s="28">
        <v>0.23</v>
      </c>
    </row>
    <row r="20" spans="1:18" x14ac:dyDescent="0.25">
      <c r="A20" s="27">
        <v>15</v>
      </c>
      <c r="B20" s="27" t="s">
        <v>61</v>
      </c>
      <c r="C20" s="28">
        <v>1.98</v>
      </c>
      <c r="D20" s="28">
        <v>1.98</v>
      </c>
      <c r="E20" s="28">
        <v>1.98</v>
      </c>
      <c r="F20" s="28">
        <v>1.98</v>
      </c>
      <c r="G20" s="29">
        <v>1.98</v>
      </c>
      <c r="H20" s="30">
        <v>0</v>
      </c>
      <c r="I20" s="31">
        <v>0</v>
      </c>
      <c r="J20" s="32">
        <v>0</v>
      </c>
      <c r="K20" s="33">
        <v>74571</v>
      </c>
      <c r="L20" s="33">
        <v>143025.1</v>
      </c>
      <c r="M20" s="34">
        <v>466.63980424143557</v>
      </c>
      <c r="N20" s="34">
        <v>6634.0093050000005</v>
      </c>
      <c r="O20" s="35">
        <v>1.9179721339394671</v>
      </c>
      <c r="P20" s="32">
        <v>0.5348837209302324</v>
      </c>
      <c r="Q20" s="28">
        <v>3.05</v>
      </c>
      <c r="R20" s="28">
        <v>1.34</v>
      </c>
    </row>
    <row r="21" spans="1:18" x14ac:dyDescent="0.25">
      <c r="A21" s="27">
        <v>16</v>
      </c>
      <c r="B21" s="27" t="s">
        <v>87</v>
      </c>
      <c r="C21" s="28">
        <v>25</v>
      </c>
      <c r="D21" s="28">
        <v>25</v>
      </c>
      <c r="E21" s="28">
        <v>25</v>
      </c>
      <c r="F21" s="28">
        <v>25</v>
      </c>
      <c r="G21" s="29">
        <v>25</v>
      </c>
      <c r="H21" s="30">
        <v>0</v>
      </c>
      <c r="I21" s="31">
        <v>0</v>
      </c>
      <c r="J21" s="32">
        <v>0</v>
      </c>
      <c r="K21" s="33">
        <v>88875</v>
      </c>
      <c r="L21" s="33">
        <v>2204106.25</v>
      </c>
      <c r="M21" s="34">
        <v>7191.2112561174554</v>
      </c>
      <c r="N21" s="34">
        <v>31416.944149999999</v>
      </c>
      <c r="O21" s="35">
        <v>24.800070323488043</v>
      </c>
      <c r="P21" s="32">
        <v>1.6315789473684212</v>
      </c>
      <c r="Q21" s="28">
        <v>31.35</v>
      </c>
      <c r="R21" s="28">
        <v>9.94</v>
      </c>
    </row>
    <row r="22" spans="1:18" x14ac:dyDescent="0.25">
      <c r="A22" s="27">
        <v>17</v>
      </c>
      <c r="B22" s="27" t="s">
        <v>92</v>
      </c>
      <c r="C22" s="28">
        <v>1.68</v>
      </c>
      <c r="D22" s="28">
        <v>1.68</v>
      </c>
      <c r="E22" s="28">
        <v>1.68</v>
      </c>
      <c r="F22" s="28">
        <v>1.68</v>
      </c>
      <c r="G22" s="29">
        <v>1.68</v>
      </c>
      <c r="H22" s="30">
        <v>0</v>
      </c>
      <c r="I22" s="31">
        <v>0</v>
      </c>
      <c r="J22" s="32">
        <v>0</v>
      </c>
      <c r="K22" s="33">
        <v>3359</v>
      </c>
      <c r="L22" s="33">
        <v>5250.94</v>
      </c>
      <c r="M22" s="34">
        <v>17.131941272430666</v>
      </c>
      <c r="N22" s="34">
        <v>13153.55405952</v>
      </c>
      <c r="O22" s="35">
        <v>1.5632450133968441</v>
      </c>
      <c r="P22" s="32">
        <v>-0.1923076923076924</v>
      </c>
      <c r="Q22" s="28">
        <v>3.22</v>
      </c>
      <c r="R22" s="28">
        <v>1.62</v>
      </c>
    </row>
    <row r="23" spans="1:18" x14ac:dyDescent="0.25">
      <c r="A23" s="27">
        <v>18</v>
      </c>
      <c r="B23" s="27" t="s">
        <v>54</v>
      </c>
      <c r="C23" s="28">
        <v>2.71</v>
      </c>
      <c r="D23" s="28">
        <v>2.71</v>
      </c>
      <c r="E23" s="28">
        <v>2.71</v>
      </c>
      <c r="F23" s="28">
        <v>2.71</v>
      </c>
      <c r="G23" s="29">
        <v>2.71</v>
      </c>
      <c r="H23" s="30">
        <v>0</v>
      </c>
      <c r="I23" s="31">
        <v>0</v>
      </c>
      <c r="J23" s="32">
        <v>0</v>
      </c>
      <c r="K23" s="33">
        <v>2352601</v>
      </c>
      <c r="L23" s="33">
        <v>6375758.9199999999</v>
      </c>
      <c r="M23" s="34">
        <v>20801.823556280586</v>
      </c>
      <c r="N23" s="34">
        <v>5102.4392515199997</v>
      </c>
      <c r="O23" s="35">
        <v>2.7100893521680898</v>
      </c>
      <c r="P23" s="32">
        <v>1.1007751937984493</v>
      </c>
      <c r="Q23" s="28">
        <v>3.15</v>
      </c>
      <c r="R23" s="28">
        <v>1.27</v>
      </c>
    </row>
    <row r="24" spans="1:18" x14ac:dyDescent="0.25">
      <c r="A24" s="27">
        <v>19</v>
      </c>
      <c r="B24" s="27" t="s">
        <v>79</v>
      </c>
      <c r="C24" s="28">
        <v>22.5</v>
      </c>
      <c r="D24" s="28">
        <v>22.5</v>
      </c>
      <c r="E24" s="28">
        <v>22.5</v>
      </c>
      <c r="F24" s="28">
        <v>22.5</v>
      </c>
      <c r="G24" s="29">
        <v>22.5</v>
      </c>
      <c r="H24" s="30">
        <v>0</v>
      </c>
      <c r="I24" s="31">
        <v>0</v>
      </c>
      <c r="J24" s="32">
        <v>0</v>
      </c>
      <c r="K24" s="33">
        <v>6810</v>
      </c>
      <c r="L24" s="33">
        <v>158897.79999999999</v>
      </c>
      <c r="M24" s="34">
        <v>518.42675367047309</v>
      </c>
      <c r="N24" s="34">
        <v>15613.922632500002</v>
      </c>
      <c r="O24" s="35">
        <v>23.333010279001467</v>
      </c>
      <c r="P24" s="32">
        <v>-0.1964285714285714</v>
      </c>
      <c r="Q24" s="28">
        <v>41.38</v>
      </c>
      <c r="R24" s="28">
        <v>21.9</v>
      </c>
    </row>
    <row r="25" spans="1:18" x14ac:dyDescent="0.25">
      <c r="A25" s="27">
        <v>20</v>
      </c>
      <c r="B25" s="27" t="s">
        <v>89</v>
      </c>
      <c r="C25" s="28">
        <v>1.48</v>
      </c>
      <c r="D25" s="28">
        <v>1.48</v>
      </c>
      <c r="E25" s="28">
        <v>1.48</v>
      </c>
      <c r="F25" s="28">
        <v>1.48</v>
      </c>
      <c r="G25" s="29">
        <v>1.48</v>
      </c>
      <c r="H25" s="30">
        <v>0</v>
      </c>
      <c r="I25" s="31">
        <v>0</v>
      </c>
      <c r="J25" s="32">
        <v>0</v>
      </c>
      <c r="K25" s="33">
        <v>60000</v>
      </c>
      <c r="L25" s="33">
        <v>89328.4</v>
      </c>
      <c r="M25" s="34">
        <v>291.44665579119084</v>
      </c>
      <c r="N25" s="34">
        <v>15351.661581760001</v>
      </c>
      <c r="O25" s="35">
        <v>1.4888066666666666</v>
      </c>
      <c r="P25" s="32">
        <v>5.7142857142857162E-2</v>
      </c>
      <c r="Q25" s="28">
        <v>1.89</v>
      </c>
      <c r="R25" s="28">
        <v>1.35</v>
      </c>
    </row>
    <row r="26" spans="1:18" x14ac:dyDescent="0.25">
      <c r="A26" s="27">
        <v>21</v>
      </c>
      <c r="B26" s="27" t="s">
        <v>106</v>
      </c>
      <c r="C26" s="28">
        <v>0.22</v>
      </c>
      <c r="D26" s="28">
        <v>0.22</v>
      </c>
      <c r="E26" s="28">
        <v>0.22</v>
      </c>
      <c r="F26" s="28">
        <v>0.22</v>
      </c>
      <c r="G26" s="29">
        <v>0.22</v>
      </c>
      <c r="H26" s="30">
        <v>0</v>
      </c>
      <c r="I26" s="31">
        <v>0</v>
      </c>
      <c r="J26" s="32">
        <v>0</v>
      </c>
      <c r="K26" s="33">
        <v>32000</v>
      </c>
      <c r="L26" s="33">
        <v>6400</v>
      </c>
      <c r="M26" s="34">
        <v>20.880913539967374</v>
      </c>
      <c r="N26" s="34">
        <v>3240.4916753000002</v>
      </c>
      <c r="O26" s="35">
        <v>0.2</v>
      </c>
      <c r="P26" s="32">
        <v>-0.56000000000000005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65</v>
      </c>
      <c r="C27" s="28">
        <v>5.5</v>
      </c>
      <c r="D27" s="28">
        <v>5.5</v>
      </c>
      <c r="E27" s="28">
        <v>5.5</v>
      </c>
      <c r="F27" s="28">
        <v>5.5</v>
      </c>
      <c r="G27" s="29">
        <v>5.5</v>
      </c>
      <c r="H27" s="30">
        <v>0</v>
      </c>
      <c r="I27" s="31">
        <v>0</v>
      </c>
      <c r="J27" s="32">
        <v>0</v>
      </c>
      <c r="K27" s="33">
        <v>54750</v>
      </c>
      <c r="L27" s="33">
        <v>284750</v>
      </c>
      <c r="M27" s="34">
        <v>929.03752039151709</v>
      </c>
      <c r="N27" s="34">
        <v>32350.2530725</v>
      </c>
      <c r="O27" s="35">
        <v>5.2009132420091326</v>
      </c>
      <c r="P27" s="32">
        <v>0.41388174807197942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72</v>
      </c>
      <c r="C28" s="28">
        <v>2.25</v>
      </c>
      <c r="D28" s="28">
        <v>2.25</v>
      </c>
      <c r="E28" s="28">
        <v>2.25</v>
      </c>
      <c r="F28" s="28">
        <v>2.25</v>
      </c>
      <c r="G28" s="29">
        <v>2.25</v>
      </c>
      <c r="H28" s="30">
        <v>0</v>
      </c>
      <c r="I28" s="31">
        <v>0</v>
      </c>
      <c r="J28" s="32">
        <v>0</v>
      </c>
      <c r="K28" s="33">
        <v>159848</v>
      </c>
      <c r="L28" s="33">
        <v>352532.8</v>
      </c>
      <c r="M28" s="34">
        <v>1150.1885807504077</v>
      </c>
      <c r="N28" s="34">
        <v>1981.48727925</v>
      </c>
      <c r="O28" s="35">
        <v>2.2054251538962015</v>
      </c>
      <c r="P28" s="32">
        <v>0.11940298507462699</v>
      </c>
      <c r="Q28" s="28">
        <v>4.7300000000000004</v>
      </c>
      <c r="R28" s="28">
        <v>1.85</v>
      </c>
    </row>
    <row r="29" spans="1:18" x14ac:dyDescent="0.25">
      <c r="A29" s="27">
        <v>24</v>
      </c>
      <c r="B29" s="27" t="s">
        <v>42</v>
      </c>
      <c r="C29" s="28">
        <v>210</v>
      </c>
      <c r="D29" s="28">
        <v>210</v>
      </c>
      <c r="E29" s="28">
        <v>216</v>
      </c>
      <c r="F29" s="28">
        <v>214.5</v>
      </c>
      <c r="G29" s="29">
        <v>214.5</v>
      </c>
      <c r="H29" s="30">
        <v>6.9930069930070893E-3</v>
      </c>
      <c r="I29" s="31">
        <v>4.5</v>
      </c>
      <c r="J29" s="32">
        <v>2.1428571428571352E-2</v>
      </c>
      <c r="K29" s="33">
        <v>532726</v>
      </c>
      <c r="L29" s="33">
        <v>114317510</v>
      </c>
      <c r="M29" s="34">
        <v>372977.19412724307</v>
      </c>
      <c r="N29" s="34">
        <v>3655188.8383725001</v>
      </c>
      <c r="O29" s="35">
        <v>214.58969526548356</v>
      </c>
      <c r="P29" s="32">
        <v>-6.7391304347826142E-2</v>
      </c>
      <c r="Q29" s="28">
        <v>278</v>
      </c>
      <c r="R29" s="28">
        <v>200</v>
      </c>
    </row>
    <row r="30" spans="1:18" x14ac:dyDescent="0.25">
      <c r="A30" s="27">
        <v>25</v>
      </c>
      <c r="B30" s="27" t="s">
        <v>46</v>
      </c>
      <c r="C30" s="28">
        <v>7.5</v>
      </c>
      <c r="D30" s="28">
        <v>7.5</v>
      </c>
      <c r="E30" s="28">
        <v>7.7</v>
      </c>
      <c r="F30" s="28">
        <v>7.7</v>
      </c>
      <c r="G30" s="29">
        <v>7.7</v>
      </c>
      <c r="H30" s="30">
        <v>0</v>
      </c>
      <c r="I30" s="31">
        <v>0.20000000000000018</v>
      </c>
      <c r="J30" s="32">
        <v>2.6666666666666616E-2</v>
      </c>
      <c r="K30" s="33">
        <v>285480</v>
      </c>
      <c r="L30" s="33">
        <v>2200181.6</v>
      </c>
      <c r="M30" s="34">
        <v>7178.4065252854816</v>
      </c>
      <c r="N30" s="34">
        <v>38500</v>
      </c>
      <c r="O30" s="35">
        <v>7.7069553033487459</v>
      </c>
      <c r="P30" s="32">
        <v>-0.36625514403292181</v>
      </c>
      <c r="Q30" s="28">
        <v>16.899999999999999</v>
      </c>
      <c r="R30" s="28">
        <v>7.15</v>
      </c>
    </row>
    <row r="31" spans="1:18" x14ac:dyDescent="0.25">
      <c r="A31" s="27">
        <v>26</v>
      </c>
      <c r="B31" s="27" t="s">
        <v>20</v>
      </c>
      <c r="C31" s="28">
        <v>14.6</v>
      </c>
      <c r="D31" s="28">
        <v>14.6</v>
      </c>
      <c r="E31" s="28">
        <v>14.7</v>
      </c>
      <c r="F31" s="28">
        <v>14.5</v>
      </c>
      <c r="G31" s="29">
        <v>14.5</v>
      </c>
      <c r="H31" s="30">
        <v>1.379310344827589E-2</v>
      </c>
      <c r="I31" s="31">
        <v>-9.9999999999999645E-2</v>
      </c>
      <c r="J31" s="32">
        <v>-6.8493150684931781E-3</v>
      </c>
      <c r="K31" s="33">
        <v>754023</v>
      </c>
      <c r="L31" s="33">
        <v>10968790.25</v>
      </c>
      <c r="M31" s="34">
        <v>35787.243882544863</v>
      </c>
      <c r="N31" s="34">
        <v>174000</v>
      </c>
      <c r="O31" s="35">
        <v>14.547023432972203</v>
      </c>
      <c r="P31" s="32">
        <v>-0.27500000000000002</v>
      </c>
      <c r="Q31" s="28">
        <v>23.35</v>
      </c>
      <c r="R31" s="28">
        <v>13.9</v>
      </c>
    </row>
    <row r="32" spans="1:18" x14ac:dyDescent="0.25">
      <c r="A32" s="27">
        <v>27</v>
      </c>
      <c r="B32" s="27" t="s">
        <v>21</v>
      </c>
      <c r="C32" s="28">
        <v>1.23</v>
      </c>
      <c r="D32" s="28">
        <v>1.23</v>
      </c>
      <c r="E32" s="28">
        <v>1.27</v>
      </c>
      <c r="F32" s="28">
        <v>1.23</v>
      </c>
      <c r="G32" s="29">
        <v>1.27</v>
      </c>
      <c r="H32" s="30">
        <v>3.2520325203251987E-2</v>
      </c>
      <c r="I32" s="31">
        <v>4.0000000000000036E-2</v>
      </c>
      <c r="J32" s="32">
        <v>3.2520325203251987E-2</v>
      </c>
      <c r="K32" s="33">
        <v>4122465</v>
      </c>
      <c r="L32" s="33">
        <v>5149779.6900000004</v>
      </c>
      <c r="M32" s="34">
        <v>16801.891321370313</v>
      </c>
      <c r="N32" s="34">
        <v>29413.693989359999</v>
      </c>
      <c r="O32" s="35">
        <v>1.2491991296469467</v>
      </c>
      <c r="P32" s="32">
        <v>-0.15333333333333332</v>
      </c>
      <c r="Q32" s="28">
        <v>3.57</v>
      </c>
      <c r="R32" s="28">
        <v>1.0900000000000001</v>
      </c>
    </row>
    <row r="33" spans="1:18" x14ac:dyDescent="0.25">
      <c r="A33" s="27">
        <v>28</v>
      </c>
      <c r="B33" s="27" t="s">
        <v>48</v>
      </c>
      <c r="C33" s="28">
        <v>6.2</v>
      </c>
      <c r="D33" s="28">
        <v>6.2</v>
      </c>
      <c r="E33" s="28">
        <v>6.2</v>
      </c>
      <c r="F33" s="28">
        <v>6.2</v>
      </c>
      <c r="G33" s="29">
        <v>6.2</v>
      </c>
      <c r="H33" s="30">
        <v>0</v>
      </c>
      <c r="I33" s="31">
        <v>0</v>
      </c>
      <c r="J33" s="32">
        <v>0</v>
      </c>
      <c r="K33" s="33">
        <v>49278</v>
      </c>
      <c r="L33" s="33">
        <v>294881.25</v>
      </c>
      <c r="M33" s="34">
        <v>962.09216965742246</v>
      </c>
      <c r="N33" s="34">
        <v>8085.696811400001</v>
      </c>
      <c r="O33" s="35">
        <v>5.9840344575672715</v>
      </c>
      <c r="P33" s="32">
        <v>0.52709359605911343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16.850000000000001</v>
      </c>
      <c r="D34" s="28">
        <v>16.850000000000001</v>
      </c>
      <c r="E34" s="28">
        <v>16</v>
      </c>
      <c r="F34" s="28">
        <v>16</v>
      </c>
      <c r="G34" s="29">
        <v>16</v>
      </c>
      <c r="H34" s="30">
        <v>0</v>
      </c>
      <c r="I34" s="31">
        <v>-0.85000000000000142</v>
      </c>
      <c r="J34" s="32">
        <v>-5.0445103857566842E-2</v>
      </c>
      <c r="K34" s="33">
        <v>920538</v>
      </c>
      <c r="L34" s="33">
        <v>14737010.65</v>
      </c>
      <c r="M34" s="34">
        <v>48081.600815660684</v>
      </c>
      <c r="N34" s="34">
        <v>293592.81943999999</v>
      </c>
      <c r="O34" s="35">
        <v>16.009127977334995</v>
      </c>
      <c r="P34" s="32">
        <v>-5.8823529411764719E-2</v>
      </c>
      <c r="Q34" s="28">
        <v>22.15</v>
      </c>
      <c r="R34" s="28">
        <v>16.350000000000001</v>
      </c>
    </row>
    <row r="35" spans="1:18" x14ac:dyDescent="0.25">
      <c r="A35" s="27">
        <v>30</v>
      </c>
      <c r="B35" s="27" t="s">
        <v>43</v>
      </c>
      <c r="C35" s="28">
        <v>9.25</v>
      </c>
      <c r="D35" s="28">
        <v>9.25</v>
      </c>
      <c r="E35" s="28">
        <v>9.65</v>
      </c>
      <c r="F35" s="28">
        <v>9.25</v>
      </c>
      <c r="G35" s="29">
        <v>9.65</v>
      </c>
      <c r="H35" s="30">
        <v>4.3243243243243246E-2</v>
      </c>
      <c r="I35" s="31">
        <v>0.40000000000000036</v>
      </c>
      <c r="J35" s="32">
        <v>4.3243243243243246E-2</v>
      </c>
      <c r="K35" s="33">
        <v>4389274</v>
      </c>
      <c r="L35" s="33">
        <v>40889714.049999997</v>
      </c>
      <c r="M35" s="34">
        <v>133408.52871125611</v>
      </c>
      <c r="N35" s="34">
        <v>346389.57544280001</v>
      </c>
      <c r="O35" s="35">
        <v>9.3158262733199155</v>
      </c>
      <c r="P35" s="32">
        <v>9.659090909090895E-2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1.55</v>
      </c>
      <c r="D36" s="28">
        <v>1.55</v>
      </c>
      <c r="E36" s="28">
        <v>1.6</v>
      </c>
      <c r="F36" s="28">
        <v>1.55</v>
      </c>
      <c r="G36" s="29">
        <v>1.59</v>
      </c>
      <c r="H36" s="30">
        <v>3.2258064516129004E-2</v>
      </c>
      <c r="I36" s="31">
        <v>4.0000000000000036E-2</v>
      </c>
      <c r="J36" s="32">
        <v>2.5806451612903292E-2</v>
      </c>
      <c r="K36" s="33">
        <v>27551803</v>
      </c>
      <c r="L36" s="33">
        <v>42804322.75</v>
      </c>
      <c r="M36" s="34">
        <v>139655.21288743883</v>
      </c>
      <c r="N36" s="34">
        <v>31486.310098860002</v>
      </c>
      <c r="O36" s="35">
        <v>1.5535942511638894</v>
      </c>
      <c r="P36" s="32">
        <v>7.4324324324324342E-2</v>
      </c>
      <c r="Q36" s="28">
        <v>3.61</v>
      </c>
      <c r="R36" s="28">
        <v>1.55</v>
      </c>
    </row>
    <row r="37" spans="1:18" x14ac:dyDescent="0.25">
      <c r="A37" s="27">
        <v>32</v>
      </c>
      <c r="B37" s="27" t="s">
        <v>24</v>
      </c>
      <c r="C37" s="28">
        <v>1.91</v>
      </c>
      <c r="D37" s="28">
        <v>1.91</v>
      </c>
      <c r="E37" s="28">
        <v>1.96</v>
      </c>
      <c r="F37" s="28">
        <v>1.92</v>
      </c>
      <c r="G37" s="29">
        <v>1.95</v>
      </c>
      <c r="H37" s="30">
        <v>2.0833333333333259E-2</v>
      </c>
      <c r="I37" s="31">
        <v>4.0000000000000036E-2</v>
      </c>
      <c r="J37" s="32">
        <v>2.0942408376963373E-2</v>
      </c>
      <c r="K37" s="33">
        <v>11792677</v>
      </c>
      <c r="L37" s="33">
        <v>22872663.120000001</v>
      </c>
      <c r="M37" s="34">
        <v>74625.32828711257</v>
      </c>
      <c r="N37" s="34">
        <v>56500.854194849999</v>
      </c>
      <c r="O37" s="35">
        <v>1.9395649622218942</v>
      </c>
      <c r="P37" s="32">
        <v>-0.20731707317073167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81</v>
      </c>
      <c r="C38" s="28">
        <v>0.33</v>
      </c>
      <c r="D38" s="28">
        <v>0.33</v>
      </c>
      <c r="E38" s="28">
        <v>0.3</v>
      </c>
      <c r="F38" s="28">
        <v>0.3</v>
      </c>
      <c r="G38" s="29">
        <v>0.3</v>
      </c>
      <c r="H38" s="30">
        <v>0</v>
      </c>
      <c r="I38" s="31">
        <v>-3.0000000000000027E-2</v>
      </c>
      <c r="J38" s="32">
        <v>-9.0909090909090939E-2</v>
      </c>
      <c r="K38" s="33">
        <v>300000</v>
      </c>
      <c r="L38" s="33">
        <v>90700</v>
      </c>
      <c r="M38" s="34">
        <v>295.92169657422511</v>
      </c>
      <c r="N38" s="34">
        <v>633.10777259999998</v>
      </c>
      <c r="O38" s="35">
        <v>0.30233333333333334</v>
      </c>
      <c r="P38" s="32">
        <v>-0.4</v>
      </c>
      <c r="Q38" s="28">
        <v>0.55000000000000004</v>
      </c>
      <c r="R38" s="28">
        <v>0.3</v>
      </c>
    </row>
    <row r="39" spans="1:18" x14ac:dyDescent="0.25">
      <c r="A39" s="27">
        <v>34</v>
      </c>
      <c r="B39" s="27" t="s">
        <v>25</v>
      </c>
      <c r="C39" s="28">
        <v>20.55</v>
      </c>
      <c r="D39" s="28">
        <v>20.55</v>
      </c>
      <c r="E39" s="28">
        <v>20.5</v>
      </c>
      <c r="F39" s="28">
        <v>20.5</v>
      </c>
      <c r="G39" s="29">
        <v>20.5</v>
      </c>
      <c r="H39" s="30">
        <v>0</v>
      </c>
      <c r="I39" s="31">
        <v>-5.0000000000000711E-2</v>
      </c>
      <c r="J39" s="32">
        <v>-2.4330900243308973E-3</v>
      </c>
      <c r="K39" s="33">
        <v>1213264</v>
      </c>
      <c r="L39" s="33">
        <v>24372271.149999999</v>
      </c>
      <c r="M39" s="34">
        <v>79518.013539967375</v>
      </c>
      <c r="N39" s="34">
        <v>53796.862333500001</v>
      </c>
      <c r="O39" s="35">
        <v>20.088184558348388</v>
      </c>
      <c r="P39" s="32">
        <v>-0.2931034482758621</v>
      </c>
      <c r="Q39" s="28">
        <v>38</v>
      </c>
      <c r="R39" s="28">
        <v>19</v>
      </c>
    </row>
    <row r="40" spans="1:18" x14ac:dyDescent="0.25">
      <c r="A40" s="27">
        <v>35</v>
      </c>
      <c r="B40" s="27" t="s">
        <v>45</v>
      </c>
      <c r="C40" s="28">
        <v>20.5</v>
      </c>
      <c r="D40" s="28">
        <v>20.5</v>
      </c>
      <c r="E40" s="28">
        <v>20.5</v>
      </c>
      <c r="F40" s="28">
        <v>20.5</v>
      </c>
      <c r="G40" s="29">
        <v>20.5</v>
      </c>
      <c r="H40" s="30">
        <v>0</v>
      </c>
      <c r="I40" s="31">
        <v>0</v>
      </c>
      <c r="J40" s="32">
        <v>0</v>
      </c>
      <c r="K40" s="33">
        <v>121655</v>
      </c>
      <c r="L40" s="33">
        <v>2599647.85</v>
      </c>
      <c r="M40" s="34">
        <v>8481.7221859706369</v>
      </c>
      <c r="N40" s="34">
        <v>26700.862611500001</v>
      </c>
      <c r="O40" s="35">
        <v>21.369017714027372</v>
      </c>
      <c r="P40" s="32">
        <v>-0.52851885924563013</v>
      </c>
      <c r="Q40" s="28">
        <v>52.62</v>
      </c>
      <c r="R40" s="28">
        <v>17.5</v>
      </c>
    </row>
    <row r="41" spans="1:18" x14ac:dyDescent="0.25">
      <c r="A41" s="27">
        <v>36</v>
      </c>
      <c r="B41" s="27" t="s">
        <v>64</v>
      </c>
      <c r="C41" s="28">
        <v>12.7</v>
      </c>
      <c r="D41" s="28">
        <v>12.7</v>
      </c>
      <c r="E41" s="28">
        <v>13</v>
      </c>
      <c r="F41" s="28">
        <v>12.3</v>
      </c>
      <c r="G41" s="29">
        <v>12.3</v>
      </c>
      <c r="H41" s="30">
        <v>5.6910569105691033E-2</v>
      </c>
      <c r="I41" s="31">
        <v>-0.39999999999999858</v>
      </c>
      <c r="J41" s="32">
        <v>-3.1496062992125928E-2</v>
      </c>
      <c r="K41" s="33">
        <v>182225</v>
      </c>
      <c r="L41" s="33">
        <v>2327650</v>
      </c>
      <c r="M41" s="34">
        <v>7594.2903752039156</v>
      </c>
      <c r="N41" s="34">
        <v>14709.280802400002</v>
      </c>
      <c r="O41" s="35">
        <v>12.77349430648923</v>
      </c>
      <c r="P41" s="32">
        <v>-0.43081906524757052</v>
      </c>
      <c r="Q41" s="28">
        <v>34.85</v>
      </c>
      <c r="R41" s="28">
        <v>12.7</v>
      </c>
    </row>
    <row r="42" spans="1:18" x14ac:dyDescent="0.25">
      <c r="A42" s="27">
        <v>37</v>
      </c>
      <c r="B42" s="27" t="s">
        <v>113</v>
      </c>
      <c r="C42" s="28">
        <v>5.75</v>
      </c>
      <c r="D42" s="28">
        <v>5.75</v>
      </c>
      <c r="E42" s="28">
        <v>5.75</v>
      </c>
      <c r="F42" s="28">
        <v>5.75</v>
      </c>
      <c r="G42" s="29">
        <v>5.75</v>
      </c>
      <c r="H42" s="30">
        <v>0</v>
      </c>
      <c r="I42" s="31">
        <v>0</v>
      </c>
      <c r="J42" s="32">
        <v>0</v>
      </c>
      <c r="K42" s="33">
        <v>500</v>
      </c>
      <c r="L42" s="33">
        <v>2875</v>
      </c>
      <c r="M42" s="34">
        <v>9.3800978792822178</v>
      </c>
      <c r="N42" s="34">
        <v>4600</v>
      </c>
      <c r="O42" s="35">
        <v>5.75</v>
      </c>
      <c r="P42" s="32">
        <v>-9.1627172195892559E-2</v>
      </c>
      <c r="Q42" s="28">
        <v>6.35</v>
      </c>
      <c r="R42" s="28">
        <v>5.75</v>
      </c>
    </row>
    <row r="43" spans="1:18" x14ac:dyDescent="0.25">
      <c r="A43" s="27">
        <v>38</v>
      </c>
      <c r="B43" s="27" t="s">
        <v>26</v>
      </c>
      <c r="C43" s="28">
        <v>36.5</v>
      </c>
      <c r="D43" s="28">
        <v>36.5</v>
      </c>
      <c r="E43" s="28">
        <v>36.5</v>
      </c>
      <c r="F43" s="28">
        <v>36.4</v>
      </c>
      <c r="G43" s="29">
        <v>36.4</v>
      </c>
      <c r="H43" s="30">
        <v>2.7472527472527375E-3</v>
      </c>
      <c r="I43" s="31">
        <v>-0.10000000000000142</v>
      </c>
      <c r="J43" s="32">
        <v>-2.739726027397249E-3</v>
      </c>
      <c r="K43" s="33">
        <v>15179388</v>
      </c>
      <c r="L43" s="33">
        <v>553938347.54999995</v>
      </c>
      <c r="M43" s="34">
        <v>1807302.9283849916</v>
      </c>
      <c r="N43" s="34">
        <v>1071294.9237535999</v>
      </c>
      <c r="O43" s="35">
        <v>36.492798494247594</v>
      </c>
      <c r="P43" s="32">
        <v>-0.10674846625766876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79.5</v>
      </c>
      <c r="D44" s="28">
        <v>79.5</v>
      </c>
      <c r="E44" s="28">
        <v>79.5</v>
      </c>
      <c r="F44" s="28">
        <v>79.5</v>
      </c>
      <c r="G44" s="29">
        <v>79.5</v>
      </c>
      <c r="H44" s="30">
        <v>0</v>
      </c>
      <c r="I44" s="31">
        <v>0</v>
      </c>
      <c r="J44" s="32">
        <v>0</v>
      </c>
      <c r="K44" s="33">
        <v>14930</v>
      </c>
      <c r="L44" s="33">
        <v>1235640.1000000001</v>
      </c>
      <c r="M44" s="34">
        <v>4031.4522022838501</v>
      </c>
      <c r="N44" s="34">
        <v>119718.11094599999</v>
      </c>
      <c r="O44" s="35">
        <v>82.762230408573345</v>
      </c>
      <c r="P44" s="32">
        <v>-0.1542553191489362</v>
      </c>
      <c r="Q44" s="28">
        <v>120.25</v>
      </c>
      <c r="R44" s="28">
        <v>78.05</v>
      </c>
    </row>
    <row r="45" spans="1:18" x14ac:dyDescent="0.25">
      <c r="A45" s="27">
        <v>40</v>
      </c>
      <c r="B45" s="27" t="s">
        <v>52</v>
      </c>
      <c r="C45" s="28">
        <v>1.1499999999999999</v>
      </c>
      <c r="D45" s="28">
        <v>1.1499999999999999</v>
      </c>
      <c r="E45" s="28">
        <v>1.26</v>
      </c>
      <c r="F45" s="28">
        <v>1.2</v>
      </c>
      <c r="G45" s="29">
        <v>1.2</v>
      </c>
      <c r="H45" s="30">
        <v>5.0000000000000044E-2</v>
      </c>
      <c r="I45" s="31">
        <v>5.0000000000000044E-2</v>
      </c>
      <c r="J45" s="32">
        <v>4.3478260869565188E-2</v>
      </c>
      <c r="K45" s="33">
        <v>7351724</v>
      </c>
      <c r="L45" s="33">
        <v>9085782.9199999999</v>
      </c>
      <c r="M45" s="34">
        <v>29643.663686786298</v>
      </c>
      <c r="N45" s="34">
        <v>9516.2371896000004</v>
      </c>
      <c r="O45" s="35">
        <v>1.235871058271502</v>
      </c>
      <c r="P45" s="32">
        <v>-0.4285714285714286</v>
      </c>
      <c r="Q45" s="28">
        <v>3.52</v>
      </c>
      <c r="R45" s="28">
        <v>1.1499999999999999</v>
      </c>
    </row>
    <row r="46" spans="1:18" x14ac:dyDescent="0.25">
      <c r="A46" s="27">
        <v>41</v>
      </c>
      <c r="B46" s="27" t="s">
        <v>107</v>
      </c>
      <c r="C46" s="28">
        <v>2.27</v>
      </c>
      <c r="D46" s="28">
        <v>2.27</v>
      </c>
      <c r="E46" s="28">
        <v>2.27</v>
      </c>
      <c r="F46" s="28">
        <v>2.27</v>
      </c>
      <c r="G46" s="29">
        <v>2.27</v>
      </c>
      <c r="H46" s="30">
        <v>0</v>
      </c>
      <c r="I46" s="31">
        <v>0</v>
      </c>
      <c r="J46" s="32">
        <v>0</v>
      </c>
      <c r="K46" s="33">
        <v>455</v>
      </c>
      <c r="L46" s="33">
        <v>932.75</v>
      </c>
      <c r="M46" s="34">
        <v>3.0432300163132138</v>
      </c>
      <c r="N46" s="34">
        <v>4718.8678257299998</v>
      </c>
      <c r="O46" s="35">
        <v>2.0499999999999998</v>
      </c>
      <c r="P46" s="32">
        <v>0.27528089887640439</v>
      </c>
      <c r="Q46" s="28">
        <v>3.13</v>
      </c>
      <c r="R46" s="28">
        <v>1.86</v>
      </c>
    </row>
    <row r="47" spans="1:18" x14ac:dyDescent="0.25">
      <c r="A47" s="27">
        <v>42</v>
      </c>
      <c r="B47" s="27" t="s">
        <v>110</v>
      </c>
      <c r="C47" s="28">
        <v>0.61</v>
      </c>
      <c r="D47" s="28">
        <v>0.61</v>
      </c>
      <c r="E47" s="28">
        <v>0.61</v>
      </c>
      <c r="F47" s="28">
        <v>0.61</v>
      </c>
      <c r="G47" s="29">
        <v>0.61</v>
      </c>
      <c r="H47" s="30">
        <v>0</v>
      </c>
      <c r="I47" s="31">
        <v>0</v>
      </c>
      <c r="J47" s="32">
        <v>0</v>
      </c>
      <c r="K47" s="33">
        <v>500</v>
      </c>
      <c r="L47" s="33">
        <v>305</v>
      </c>
      <c r="M47" s="34">
        <v>0.9951060358890701</v>
      </c>
      <c r="N47" s="34">
        <v>542.88874671999997</v>
      </c>
      <c r="O47" s="35">
        <v>0.61</v>
      </c>
      <c r="P47" s="32">
        <v>-0.25609756097560976</v>
      </c>
      <c r="Q47" s="28">
        <v>0.86</v>
      </c>
      <c r="R47" s="28">
        <v>0.56000000000000005</v>
      </c>
    </row>
    <row r="48" spans="1:18" x14ac:dyDescent="0.25">
      <c r="A48" s="27">
        <v>43</v>
      </c>
      <c r="B48" s="27" t="s">
        <v>74</v>
      </c>
      <c r="C48" s="28">
        <v>32</v>
      </c>
      <c r="D48" s="28">
        <v>32</v>
      </c>
      <c r="E48" s="28">
        <v>32</v>
      </c>
      <c r="F48" s="28">
        <v>32</v>
      </c>
      <c r="G48" s="29">
        <v>32</v>
      </c>
      <c r="H48" s="30">
        <v>0</v>
      </c>
      <c r="I48" s="31">
        <v>0</v>
      </c>
      <c r="J48" s="32">
        <v>0</v>
      </c>
      <c r="K48" s="33">
        <v>237870</v>
      </c>
      <c r="L48" s="33">
        <v>7133490.5</v>
      </c>
      <c r="M48" s="34">
        <v>23274.030995106037</v>
      </c>
      <c r="N48" s="34">
        <v>105415.97696</v>
      </c>
      <c r="O48" s="35">
        <v>29.989029722117124</v>
      </c>
      <c r="P48" s="32">
        <v>-0.41284403669724767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53</v>
      </c>
      <c r="C49" s="28">
        <v>0.5</v>
      </c>
      <c r="D49" s="28">
        <v>0.5</v>
      </c>
      <c r="E49" s="28">
        <v>0.5</v>
      </c>
      <c r="F49" s="28">
        <v>0.5</v>
      </c>
      <c r="G49" s="29">
        <v>0.5</v>
      </c>
      <c r="H49" s="30">
        <v>0</v>
      </c>
      <c r="I49" s="31">
        <v>0</v>
      </c>
      <c r="J49" s="32">
        <v>0</v>
      </c>
      <c r="K49" s="33">
        <v>363017</v>
      </c>
      <c r="L49" s="33">
        <v>181872.92</v>
      </c>
      <c r="M49" s="34">
        <v>593.38636215334429</v>
      </c>
      <c r="N49" s="34">
        <v>14732.12465</v>
      </c>
      <c r="O49" s="35">
        <v>0.50100386483277648</v>
      </c>
      <c r="P49" s="32">
        <v>-0.20634920634920639</v>
      </c>
      <c r="Q49" s="28">
        <v>1.23</v>
      </c>
      <c r="R49" s="28">
        <v>0.45</v>
      </c>
    </row>
    <row r="50" spans="1:18" x14ac:dyDescent="0.25">
      <c r="A50" s="27">
        <v>45</v>
      </c>
      <c r="B50" s="27" t="s">
        <v>67</v>
      </c>
      <c r="C50" s="28">
        <v>0.21</v>
      </c>
      <c r="D50" s="28">
        <v>0.21</v>
      </c>
      <c r="E50" s="28">
        <v>0.21</v>
      </c>
      <c r="F50" s="28">
        <v>0.2</v>
      </c>
      <c r="G50" s="29">
        <v>0.2</v>
      </c>
      <c r="H50" s="30">
        <v>4.9999999999999822E-2</v>
      </c>
      <c r="I50" s="31">
        <v>-9.9999999999999811E-3</v>
      </c>
      <c r="J50" s="32">
        <v>-4.7619047619047561E-2</v>
      </c>
      <c r="K50" s="33">
        <v>1790443</v>
      </c>
      <c r="L50" s="33">
        <v>362732.1</v>
      </c>
      <c r="M50" s="34">
        <v>1183.4652528548124</v>
      </c>
      <c r="N50" s="34">
        <v>1252.5403432000001</v>
      </c>
      <c r="O50" s="35">
        <v>0.20259349222510853</v>
      </c>
      <c r="P50" s="32">
        <v>-0.6</v>
      </c>
      <c r="Q50" s="28">
        <v>0.97</v>
      </c>
      <c r="R50" s="28">
        <v>0.21</v>
      </c>
    </row>
    <row r="51" spans="1:18" x14ac:dyDescent="0.25">
      <c r="A51" s="27">
        <v>46</v>
      </c>
      <c r="B51" s="27" t="s">
        <v>59</v>
      </c>
      <c r="C51" s="28">
        <v>21.55</v>
      </c>
      <c r="D51" s="28">
        <v>21.55</v>
      </c>
      <c r="E51" s="28">
        <v>21.55</v>
      </c>
      <c r="F51" s="28">
        <v>21.55</v>
      </c>
      <c r="G51" s="29">
        <v>21.55</v>
      </c>
      <c r="H51" s="30">
        <v>0</v>
      </c>
      <c r="I51" s="31">
        <v>0</v>
      </c>
      <c r="J51" s="32">
        <v>0</v>
      </c>
      <c r="K51" s="33">
        <v>92459</v>
      </c>
      <c r="L51" s="33">
        <v>1863106.4</v>
      </c>
      <c r="M51" s="34">
        <v>6078.6505709624789</v>
      </c>
      <c r="N51" s="34">
        <v>28446</v>
      </c>
      <c r="O51" s="35">
        <v>20.150622438053624</v>
      </c>
      <c r="P51" s="32">
        <v>-0.23035714285714282</v>
      </c>
      <c r="Q51" s="28">
        <v>32</v>
      </c>
      <c r="R51" s="28">
        <v>21.55</v>
      </c>
    </row>
    <row r="52" spans="1:18" x14ac:dyDescent="0.25">
      <c r="A52" s="27">
        <v>47</v>
      </c>
      <c r="B52" s="27" t="s">
        <v>95</v>
      </c>
      <c r="C52" s="28">
        <v>0.4</v>
      </c>
      <c r="D52" s="28">
        <v>0.4</v>
      </c>
      <c r="E52" s="28">
        <v>0.4</v>
      </c>
      <c r="F52" s="28">
        <v>0.4</v>
      </c>
      <c r="G52" s="29">
        <v>0.4</v>
      </c>
      <c r="H52" s="30">
        <v>0</v>
      </c>
      <c r="I52" s="31">
        <v>0</v>
      </c>
      <c r="J52" s="32">
        <v>0</v>
      </c>
      <c r="K52" s="33">
        <v>67520</v>
      </c>
      <c r="L52" s="33">
        <v>27008</v>
      </c>
      <c r="M52" s="34">
        <v>88.117455138662322</v>
      </c>
      <c r="N52" s="34">
        <v>155.6605648</v>
      </c>
      <c r="O52" s="35">
        <v>0.4</v>
      </c>
      <c r="P52" s="32">
        <v>-0.19999999999999996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70</v>
      </c>
      <c r="C53" s="28">
        <v>0.3</v>
      </c>
      <c r="D53" s="28">
        <v>0.3</v>
      </c>
      <c r="E53" s="28">
        <v>0.31</v>
      </c>
      <c r="F53" s="28">
        <v>0.3</v>
      </c>
      <c r="G53" s="29">
        <v>0.3</v>
      </c>
      <c r="H53" s="30">
        <v>3.3333333333333437E-2</v>
      </c>
      <c r="I53" s="31">
        <v>0</v>
      </c>
      <c r="J53" s="32">
        <v>0</v>
      </c>
      <c r="K53" s="33">
        <v>1140407</v>
      </c>
      <c r="L53" s="33">
        <v>349768.03</v>
      </c>
      <c r="M53" s="34">
        <v>1141.1681239804243</v>
      </c>
      <c r="N53" s="34">
        <v>2197.0300262999999</v>
      </c>
      <c r="O53" s="35">
        <v>0.30670456249391664</v>
      </c>
      <c r="P53" s="32">
        <v>-0.4</v>
      </c>
      <c r="Q53" s="28">
        <v>0.5</v>
      </c>
      <c r="R53" s="28">
        <v>0.3</v>
      </c>
    </row>
    <row r="54" spans="1:18" x14ac:dyDescent="0.25">
      <c r="A54" s="27">
        <v>49</v>
      </c>
      <c r="B54" s="27" t="s">
        <v>82</v>
      </c>
      <c r="C54" s="28">
        <v>0.52</v>
      </c>
      <c r="D54" s="28">
        <v>0.52</v>
      </c>
      <c r="E54" s="28">
        <v>0.53</v>
      </c>
      <c r="F54" s="28">
        <v>0.52</v>
      </c>
      <c r="G54" s="29">
        <v>0.52</v>
      </c>
      <c r="H54" s="30">
        <v>1.9230769230769162E-2</v>
      </c>
      <c r="I54" s="31">
        <v>0</v>
      </c>
      <c r="J54" s="32">
        <v>0</v>
      </c>
      <c r="K54" s="33">
        <v>1498192</v>
      </c>
      <c r="L54" s="33">
        <v>790033.7</v>
      </c>
      <c r="M54" s="34">
        <v>2577.5977161500814</v>
      </c>
      <c r="N54" s="34">
        <v>1787.4118600000002</v>
      </c>
      <c r="O54" s="35">
        <v>0.52732473541441949</v>
      </c>
      <c r="P54" s="32">
        <v>-0.32467532467532467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78</v>
      </c>
      <c r="C55" s="28">
        <v>1.1599999999999999</v>
      </c>
      <c r="D55" s="28">
        <v>1.1599999999999999</v>
      </c>
      <c r="E55" s="28">
        <v>1.1599999999999999</v>
      </c>
      <c r="F55" s="28">
        <v>1.1599999999999999</v>
      </c>
      <c r="G55" s="29">
        <v>1.1599999999999999</v>
      </c>
      <c r="H55" s="30">
        <v>0</v>
      </c>
      <c r="I55" s="31">
        <v>0</v>
      </c>
      <c r="J55" s="32">
        <v>0</v>
      </c>
      <c r="K55" s="33">
        <v>3564</v>
      </c>
      <c r="L55" s="33">
        <v>4059.88</v>
      </c>
      <c r="M55" s="34">
        <v>13.245938009787929</v>
      </c>
      <c r="N55" s="34">
        <v>894.88199999999995</v>
      </c>
      <c r="O55" s="35">
        <v>1.1391358024691358</v>
      </c>
      <c r="P55" s="32">
        <v>0.31818181818181812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96</v>
      </c>
      <c r="C56" s="28">
        <v>0.66</v>
      </c>
      <c r="D56" s="28">
        <v>0.66</v>
      </c>
      <c r="E56" s="28">
        <v>0.66</v>
      </c>
      <c r="F56" s="28">
        <v>0.66</v>
      </c>
      <c r="G56" s="29">
        <v>0.66</v>
      </c>
      <c r="H56" s="30">
        <v>0</v>
      </c>
      <c r="I56" s="31">
        <v>0</v>
      </c>
      <c r="J56" s="32">
        <v>0</v>
      </c>
      <c r="K56" s="33">
        <v>339979</v>
      </c>
      <c r="L56" s="33">
        <v>206314.97</v>
      </c>
      <c r="M56" s="34">
        <v>673.13203915171289</v>
      </c>
      <c r="N56" s="34">
        <v>5279.9999967000003</v>
      </c>
      <c r="O56" s="35">
        <v>0.60684621697222474</v>
      </c>
      <c r="P56" s="32">
        <v>0</v>
      </c>
      <c r="Q56" s="28">
        <v>0.96</v>
      </c>
      <c r="R56" s="28">
        <v>0.59</v>
      </c>
    </row>
    <row r="57" spans="1:18" x14ac:dyDescent="0.25">
      <c r="A57" s="27">
        <v>52</v>
      </c>
      <c r="B57" s="27" t="s">
        <v>76</v>
      </c>
      <c r="C57" s="28">
        <v>0.56999999999999995</v>
      </c>
      <c r="D57" s="28">
        <v>0.56999999999999995</v>
      </c>
      <c r="E57" s="28">
        <v>0.56999999999999995</v>
      </c>
      <c r="F57" s="28">
        <v>0.56999999999999995</v>
      </c>
      <c r="G57" s="29">
        <v>0.56999999999999995</v>
      </c>
      <c r="H57" s="30">
        <v>0</v>
      </c>
      <c r="I57" s="31">
        <v>0</v>
      </c>
      <c r="J57" s="32">
        <v>0</v>
      </c>
      <c r="K57" s="33">
        <v>272696</v>
      </c>
      <c r="L57" s="33">
        <v>154309.88</v>
      </c>
      <c r="M57" s="34">
        <v>503.45800978792823</v>
      </c>
      <c r="N57" s="34">
        <v>1139.9996682599999</v>
      </c>
      <c r="O57" s="35">
        <v>0.56586777950538325</v>
      </c>
      <c r="P57" s="32">
        <v>-0.31325301204819278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94</v>
      </c>
      <c r="C58" s="28">
        <v>1.98</v>
      </c>
      <c r="D58" s="28">
        <v>1.98</v>
      </c>
      <c r="E58" s="28">
        <v>1.98</v>
      </c>
      <c r="F58" s="28">
        <v>1.98</v>
      </c>
      <c r="G58" s="29">
        <v>1.98</v>
      </c>
      <c r="H58" s="30">
        <v>0</v>
      </c>
      <c r="I58" s="31">
        <v>0</v>
      </c>
      <c r="J58" s="32">
        <v>0</v>
      </c>
      <c r="K58" s="33">
        <v>29057</v>
      </c>
      <c r="L58" s="33">
        <v>57242.29</v>
      </c>
      <c r="M58" s="34">
        <v>186.76114192495922</v>
      </c>
      <c r="N58" s="34">
        <v>20790</v>
      </c>
      <c r="O58" s="35">
        <v>1.97</v>
      </c>
      <c r="P58" s="32">
        <v>2.5906735751295429E-2</v>
      </c>
      <c r="Q58" s="28">
        <v>2.94</v>
      </c>
      <c r="R58" s="28">
        <v>1.8</v>
      </c>
    </row>
    <row r="59" spans="1:18" x14ac:dyDescent="0.25">
      <c r="A59" s="27">
        <v>54</v>
      </c>
      <c r="B59" s="27" t="s">
        <v>51</v>
      </c>
      <c r="C59" s="28">
        <v>2.35</v>
      </c>
      <c r="D59" s="28">
        <v>2.35</v>
      </c>
      <c r="E59" s="28">
        <v>2.35</v>
      </c>
      <c r="F59" s="28">
        <v>2.35</v>
      </c>
      <c r="G59" s="29">
        <v>2.35</v>
      </c>
      <c r="H59" s="30">
        <v>0</v>
      </c>
      <c r="I59" s="31">
        <v>0</v>
      </c>
      <c r="J59" s="32">
        <v>0</v>
      </c>
      <c r="K59" s="33">
        <v>478700</v>
      </c>
      <c r="L59" s="33">
        <v>1052538.28</v>
      </c>
      <c r="M59" s="34">
        <v>3434.0563784665578</v>
      </c>
      <c r="N59" s="34">
        <v>2303</v>
      </c>
      <c r="O59" s="35">
        <v>2.1987430123250471</v>
      </c>
      <c r="P59" s="32">
        <v>-9.6153846153846145E-2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104</v>
      </c>
      <c r="C60" s="28">
        <v>0.54</v>
      </c>
      <c r="D60" s="28">
        <v>0.54</v>
      </c>
      <c r="E60" s="28">
        <v>0.5</v>
      </c>
      <c r="F60" s="28">
        <v>0.5</v>
      </c>
      <c r="G60" s="29">
        <v>0.5</v>
      </c>
      <c r="H60" s="30">
        <v>0</v>
      </c>
      <c r="I60" s="31">
        <v>-4.0000000000000036E-2</v>
      </c>
      <c r="J60" s="32">
        <v>-7.4074074074074181E-2</v>
      </c>
      <c r="K60" s="33">
        <v>110000</v>
      </c>
      <c r="L60" s="33">
        <v>55000</v>
      </c>
      <c r="M60" s="34">
        <v>179.4453507340946</v>
      </c>
      <c r="N60" s="34">
        <v>163.35</v>
      </c>
      <c r="O60" s="35">
        <v>0.5</v>
      </c>
      <c r="P60" s="32">
        <v>-0.58333333333333326</v>
      </c>
      <c r="Q60" s="28">
        <v>1.26</v>
      </c>
      <c r="R60" s="28">
        <v>0.54</v>
      </c>
    </row>
    <row r="61" spans="1:18" x14ac:dyDescent="0.25">
      <c r="A61" s="27">
        <v>56</v>
      </c>
      <c r="B61" s="27" t="s">
        <v>57</v>
      </c>
      <c r="C61" s="28">
        <v>175</v>
      </c>
      <c r="D61" s="28">
        <v>175</v>
      </c>
      <c r="E61" s="28">
        <v>175</v>
      </c>
      <c r="F61" s="28">
        <v>175</v>
      </c>
      <c r="G61" s="29">
        <v>175</v>
      </c>
      <c r="H61" s="30">
        <v>0</v>
      </c>
      <c r="I61" s="31">
        <v>0</v>
      </c>
      <c r="J61" s="32">
        <v>0</v>
      </c>
      <c r="K61" s="33">
        <v>5363</v>
      </c>
      <c r="L61" s="33">
        <v>912019.8</v>
      </c>
      <c r="M61" s="34">
        <v>2975.5947797716153</v>
      </c>
      <c r="N61" s="34">
        <v>63104.170849999995</v>
      </c>
      <c r="O61" s="35">
        <v>170.05776617564797</v>
      </c>
      <c r="P61" s="32">
        <v>-0.10071942446043158</v>
      </c>
      <c r="Q61" s="28">
        <v>216</v>
      </c>
      <c r="R61" s="28">
        <v>164.5</v>
      </c>
    </row>
    <row r="62" spans="1:18" x14ac:dyDescent="0.25">
      <c r="A62" s="27">
        <v>57</v>
      </c>
      <c r="B62" s="27" t="s">
        <v>114</v>
      </c>
      <c r="C62" s="28">
        <v>28.55</v>
      </c>
      <c r="D62" s="28">
        <v>28.55</v>
      </c>
      <c r="E62" s="28">
        <v>28.55</v>
      </c>
      <c r="F62" s="28">
        <v>28.55</v>
      </c>
      <c r="G62" s="29">
        <v>28.55</v>
      </c>
      <c r="H62" s="30">
        <v>0</v>
      </c>
      <c r="I62" s="31">
        <v>0</v>
      </c>
      <c r="J62" s="32">
        <v>0</v>
      </c>
      <c r="K62" s="33">
        <v>4000</v>
      </c>
      <c r="L62" s="33">
        <v>102800</v>
      </c>
      <c r="M62" s="34">
        <v>335.39967373572591</v>
      </c>
      <c r="N62" s="34">
        <v>7251.3765856</v>
      </c>
      <c r="O62" s="35">
        <v>25.7</v>
      </c>
      <c r="P62" s="32">
        <v>3.9694100509832575E-2</v>
      </c>
      <c r="Q62" s="28">
        <v>36.049999999999997</v>
      </c>
      <c r="R62" s="28">
        <v>27</v>
      </c>
    </row>
    <row r="63" spans="1:18" x14ac:dyDescent="0.25">
      <c r="A63" s="27">
        <v>58</v>
      </c>
      <c r="B63" s="27" t="s">
        <v>101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100100</v>
      </c>
      <c r="L63" s="33">
        <v>20020</v>
      </c>
      <c r="M63" s="34">
        <v>65.318107667210441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3.3</v>
      </c>
      <c r="D64" s="28">
        <v>3.3</v>
      </c>
      <c r="E64" s="28">
        <v>3.3</v>
      </c>
      <c r="F64" s="28">
        <v>3.3</v>
      </c>
      <c r="G64" s="29">
        <v>3.3</v>
      </c>
      <c r="H64" s="30">
        <v>0</v>
      </c>
      <c r="I64" s="31">
        <v>0</v>
      </c>
      <c r="J64" s="32">
        <v>0</v>
      </c>
      <c r="K64" s="33">
        <v>67745</v>
      </c>
      <c r="L64" s="33">
        <v>230623.37</v>
      </c>
      <c r="M64" s="34">
        <v>752.44166394779768</v>
      </c>
      <c r="N64" s="34">
        <v>5359.921875</v>
      </c>
      <c r="O64" s="35">
        <v>3.4042862203852682</v>
      </c>
      <c r="P64" s="32">
        <v>-0.17085427135678399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18.5</v>
      </c>
      <c r="D65" s="28">
        <v>18.5</v>
      </c>
      <c r="E65" s="28">
        <v>18.55</v>
      </c>
      <c r="F65" s="28">
        <v>18.5</v>
      </c>
      <c r="G65" s="29">
        <v>18.5</v>
      </c>
      <c r="H65" s="30">
        <v>2.7027027027026751E-3</v>
      </c>
      <c r="I65" s="31">
        <v>0</v>
      </c>
      <c r="J65" s="32">
        <v>0</v>
      </c>
      <c r="K65" s="33">
        <v>350640</v>
      </c>
      <c r="L65" s="33">
        <v>6497478.2000000002</v>
      </c>
      <c r="M65" s="34">
        <v>21198.950081566069</v>
      </c>
      <c r="N65" s="34">
        <v>49014.609992999998</v>
      </c>
      <c r="O65" s="35">
        <v>18.530339379420489</v>
      </c>
      <c r="P65" s="32">
        <v>0</v>
      </c>
      <c r="Q65" s="28">
        <v>24.75</v>
      </c>
      <c r="R65" s="28">
        <v>18.5</v>
      </c>
    </row>
    <row r="66" spans="1:18" x14ac:dyDescent="0.25">
      <c r="A66" s="27">
        <v>61</v>
      </c>
      <c r="B66" s="27" t="s">
        <v>29</v>
      </c>
      <c r="C66" s="28">
        <v>87.9</v>
      </c>
      <c r="D66" s="28">
        <v>87.9</v>
      </c>
      <c r="E66" s="28">
        <v>88</v>
      </c>
      <c r="F66" s="28">
        <v>86.7</v>
      </c>
      <c r="G66" s="29">
        <v>87.7</v>
      </c>
      <c r="H66" s="30">
        <v>1.4994232987312506E-2</v>
      </c>
      <c r="I66" s="31">
        <v>-0.20000000000000284</v>
      </c>
      <c r="J66" s="32">
        <v>-2.2753128555176305E-3</v>
      </c>
      <c r="K66" s="33">
        <v>3192976</v>
      </c>
      <c r="L66" s="33">
        <v>279753015.10000002</v>
      </c>
      <c r="M66" s="34">
        <v>912734.14388254494</v>
      </c>
      <c r="N66" s="34">
        <v>695382.14787760004</v>
      </c>
      <c r="O66" s="35">
        <v>87.615132434443609</v>
      </c>
      <c r="P66" s="32">
        <v>-0.34988880652335064</v>
      </c>
      <c r="Q66" s="28">
        <v>152.68</v>
      </c>
      <c r="R66" s="28">
        <v>84</v>
      </c>
    </row>
    <row r="67" spans="1:18" x14ac:dyDescent="0.25">
      <c r="A67" s="27">
        <v>62</v>
      </c>
      <c r="B67" s="27" t="s">
        <v>75</v>
      </c>
      <c r="C67" s="28">
        <v>0.54</v>
      </c>
      <c r="D67" s="28">
        <v>0.54</v>
      </c>
      <c r="E67" s="28">
        <v>0.54</v>
      </c>
      <c r="F67" s="28">
        <v>0.49</v>
      </c>
      <c r="G67" s="29">
        <v>0.54</v>
      </c>
      <c r="H67" s="30">
        <v>0.10204081632653073</v>
      </c>
      <c r="I67" s="31">
        <v>0</v>
      </c>
      <c r="J67" s="32">
        <v>0</v>
      </c>
      <c r="K67" s="33">
        <v>1221695</v>
      </c>
      <c r="L67" s="33">
        <v>634364.31999999995</v>
      </c>
      <c r="M67" s="34">
        <v>2069.7041435562805</v>
      </c>
      <c r="N67" s="34">
        <v>932.31348894000007</v>
      </c>
      <c r="O67" s="35">
        <v>0.51924933800989603</v>
      </c>
      <c r="P67" s="32">
        <v>-0.27999999999999992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3</v>
      </c>
      <c r="D68" s="28">
        <v>3</v>
      </c>
      <c r="E68" s="28">
        <v>2.88</v>
      </c>
      <c r="F68" s="28">
        <v>2.88</v>
      </c>
      <c r="G68" s="29">
        <v>2.88</v>
      </c>
      <c r="H68" s="30">
        <v>0</v>
      </c>
      <c r="I68" s="31">
        <v>-0.12000000000000011</v>
      </c>
      <c r="J68" s="32">
        <v>-4.0000000000000036E-2</v>
      </c>
      <c r="K68" s="33">
        <v>379216</v>
      </c>
      <c r="L68" s="33">
        <v>1089726</v>
      </c>
      <c r="M68" s="34">
        <v>3555.3866231647635</v>
      </c>
      <c r="N68" s="34">
        <v>15207.84838944</v>
      </c>
      <c r="O68" s="35">
        <v>2.873628749841779</v>
      </c>
      <c r="P68" s="32">
        <v>0.73493975903614461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1370</v>
      </c>
      <c r="D69" s="28">
        <v>1370</v>
      </c>
      <c r="E69" s="28">
        <v>1400</v>
      </c>
      <c r="F69" s="28">
        <v>1370</v>
      </c>
      <c r="G69" s="29">
        <v>1400</v>
      </c>
      <c r="H69" s="30">
        <v>2.1897810218978186E-2</v>
      </c>
      <c r="I69" s="31">
        <v>30</v>
      </c>
      <c r="J69" s="32">
        <v>2.1897810218978186E-2</v>
      </c>
      <c r="K69" s="33">
        <v>218258</v>
      </c>
      <c r="L69" s="33">
        <v>299753989.60000002</v>
      </c>
      <c r="M69" s="34">
        <v>977990.17814029369</v>
      </c>
      <c r="N69" s="34">
        <v>1109718.7527999999</v>
      </c>
      <c r="O69" s="35">
        <v>1373.3929093091663</v>
      </c>
      <c r="P69" s="32">
        <v>-0.10025128696199848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83</v>
      </c>
      <c r="C70" s="28">
        <v>0.28000000000000003</v>
      </c>
      <c r="D70" s="28">
        <v>0.28000000000000003</v>
      </c>
      <c r="E70" s="28">
        <v>0.28000000000000003</v>
      </c>
      <c r="F70" s="28">
        <v>0.26</v>
      </c>
      <c r="G70" s="29">
        <v>0.26</v>
      </c>
      <c r="H70" s="30">
        <v>7.6923076923077094E-2</v>
      </c>
      <c r="I70" s="31">
        <v>-2.0000000000000018E-2</v>
      </c>
      <c r="J70" s="32">
        <v>-7.1428571428571508E-2</v>
      </c>
      <c r="K70" s="33">
        <v>1071764</v>
      </c>
      <c r="L70" s="33">
        <v>293191.88</v>
      </c>
      <c r="M70" s="34">
        <v>956.58035889070152</v>
      </c>
      <c r="N70" s="34">
        <v>2012.2646356800001</v>
      </c>
      <c r="O70" s="35">
        <v>0.27356011211423409</v>
      </c>
      <c r="P70" s="32">
        <v>-0.48</v>
      </c>
      <c r="Q70" s="28">
        <v>0.5</v>
      </c>
      <c r="R70" s="28">
        <v>0.21</v>
      </c>
    </row>
    <row r="71" spans="1:18" x14ac:dyDescent="0.25">
      <c r="A71" s="27">
        <v>66</v>
      </c>
      <c r="B71" s="27" t="s">
        <v>84</v>
      </c>
      <c r="C71" s="28">
        <v>1.55</v>
      </c>
      <c r="D71" s="28">
        <v>1.55</v>
      </c>
      <c r="E71" s="28">
        <v>1.55</v>
      </c>
      <c r="F71" s="28">
        <v>1.55</v>
      </c>
      <c r="G71" s="29">
        <v>1.55</v>
      </c>
      <c r="H71" s="30">
        <v>0</v>
      </c>
      <c r="I71" s="31">
        <v>0</v>
      </c>
      <c r="J71" s="32">
        <v>0</v>
      </c>
      <c r="K71" s="33">
        <v>650</v>
      </c>
      <c r="L71" s="33">
        <v>1014</v>
      </c>
      <c r="M71" s="34">
        <v>3.3083197389885806</v>
      </c>
      <c r="N71" s="34">
        <v>3544.2885372999999</v>
      </c>
      <c r="O71" s="35">
        <v>1.56</v>
      </c>
      <c r="P71" s="32">
        <v>0.24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73</v>
      </c>
      <c r="C72" s="28">
        <v>5.35</v>
      </c>
      <c r="D72" s="28">
        <v>5.35</v>
      </c>
      <c r="E72" s="28">
        <v>5.4</v>
      </c>
      <c r="F72" s="28">
        <v>5.3</v>
      </c>
      <c r="G72" s="29">
        <v>5.4</v>
      </c>
      <c r="H72" s="30">
        <v>1.8867924528301883E-2</v>
      </c>
      <c r="I72" s="31">
        <v>5.0000000000000711E-2</v>
      </c>
      <c r="J72" s="32">
        <v>9.3457943925234765E-3</v>
      </c>
      <c r="K72" s="33">
        <v>643351</v>
      </c>
      <c r="L72" s="33">
        <v>3429379.6</v>
      </c>
      <c r="M72" s="34">
        <v>11188.840456769984</v>
      </c>
      <c r="N72" s="34">
        <v>64986.942027600002</v>
      </c>
      <c r="O72" s="35">
        <v>5.3304954838027765</v>
      </c>
      <c r="P72" s="32">
        <v>-9.8497495826377235E-2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55</v>
      </c>
      <c r="C73" s="28">
        <v>79.8</v>
      </c>
      <c r="D73" s="28">
        <v>79.8</v>
      </c>
      <c r="E73" s="28">
        <v>79.8</v>
      </c>
      <c r="F73" s="28">
        <v>79.8</v>
      </c>
      <c r="G73" s="29">
        <v>79.8</v>
      </c>
      <c r="H73" s="30">
        <v>0</v>
      </c>
      <c r="I73" s="31">
        <v>0</v>
      </c>
      <c r="J73" s="32">
        <v>0</v>
      </c>
      <c r="K73" s="33">
        <v>17350</v>
      </c>
      <c r="L73" s="33">
        <v>1252706.7</v>
      </c>
      <c r="M73" s="34">
        <v>4087.1344208809132</v>
      </c>
      <c r="N73" s="34">
        <v>76122.017999999996</v>
      </c>
      <c r="O73" s="35">
        <v>72.20211527377522</v>
      </c>
      <c r="P73" s="32">
        <v>0.17890382626680457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47</v>
      </c>
      <c r="C74" s="28">
        <v>53</v>
      </c>
      <c r="D74" s="28">
        <v>53</v>
      </c>
      <c r="E74" s="28">
        <v>53</v>
      </c>
      <c r="F74" s="28">
        <v>53</v>
      </c>
      <c r="G74" s="29">
        <v>53</v>
      </c>
      <c r="H74" s="30">
        <v>0</v>
      </c>
      <c r="I74" s="31">
        <v>0</v>
      </c>
      <c r="J74" s="32">
        <v>0</v>
      </c>
      <c r="K74" s="33">
        <v>2391</v>
      </c>
      <c r="L74" s="33">
        <v>131669.70000000001</v>
      </c>
      <c r="M74" s="34">
        <v>429.59119086460038</v>
      </c>
      <c r="N74" s="34">
        <v>53000</v>
      </c>
      <c r="O74" s="35">
        <v>55.068883312421583</v>
      </c>
      <c r="P74" s="32">
        <v>-0.22627737226277367</v>
      </c>
      <c r="Q74" s="28">
        <v>78</v>
      </c>
      <c r="R74" s="28">
        <v>53</v>
      </c>
    </row>
    <row r="75" spans="1:18" x14ac:dyDescent="0.25">
      <c r="A75" s="27">
        <v>70</v>
      </c>
      <c r="B75" s="27" t="s">
        <v>31</v>
      </c>
      <c r="C75" s="28">
        <v>12.4</v>
      </c>
      <c r="D75" s="28">
        <v>12.4</v>
      </c>
      <c r="E75" s="28">
        <v>12</v>
      </c>
      <c r="F75" s="28">
        <v>11.45</v>
      </c>
      <c r="G75" s="29">
        <v>11.45</v>
      </c>
      <c r="H75" s="30">
        <v>4.8034934497816595E-2</v>
      </c>
      <c r="I75" s="31">
        <v>-0.95000000000000107</v>
      </c>
      <c r="J75" s="32">
        <v>-7.6612903225806495E-2</v>
      </c>
      <c r="K75" s="33">
        <v>303329</v>
      </c>
      <c r="L75" s="33">
        <v>3521661.3</v>
      </c>
      <c r="M75" s="34">
        <v>11489.922675367046</v>
      </c>
      <c r="N75" s="34">
        <v>45461.962165249999</v>
      </c>
      <c r="O75" s="35">
        <v>11.610038275272064</v>
      </c>
      <c r="P75" s="32">
        <v>-0.44417475728155342</v>
      </c>
      <c r="Q75" s="28">
        <v>25.4</v>
      </c>
      <c r="R75" s="28">
        <v>12.4</v>
      </c>
    </row>
    <row r="76" spans="1:18" x14ac:dyDescent="0.25">
      <c r="A76" s="27">
        <v>71</v>
      </c>
      <c r="B76" s="27" t="s">
        <v>103</v>
      </c>
      <c r="C76" s="28">
        <v>0.22</v>
      </c>
      <c r="D76" s="28">
        <v>0.22</v>
      </c>
      <c r="E76" s="28">
        <v>0.22</v>
      </c>
      <c r="F76" s="28">
        <v>0.2</v>
      </c>
      <c r="G76" s="29">
        <v>0.22</v>
      </c>
      <c r="H76" s="30">
        <v>9.9999999999999867E-2</v>
      </c>
      <c r="I76" s="31">
        <v>0</v>
      </c>
      <c r="J76" s="32">
        <v>0</v>
      </c>
      <c r="K76" s="33">
        <v>1825761</v>
      </c>
      <c r="L76" s="33">
        <v>381318.67</v>
      </c>
      <c r="M76" s="34">
        <v>1244.1065905383359</v>
      </c>
      <c r="N76" s="34">
        <v>1467.125</v>
      </c>
      <c r="O76" s="35">
        <v>0.20885464745933338</v>
      </c>
      <c r="P76" s="32">
        <v>-0.56000000000000005</v>
      </c>
      <c r="Q76" s="28">
        <v>0.5</v>
      </c>
      <c r="R76" s="28">
        <v>0.21</v>
      </c>
    </row>
    <row r="77" spans="1:18" x14ac:dyDescent="0.25">
      <c r="A77" s="27">
        <v>72</v>
      </c>
      <c r="B77" s="27" t="s">
        <v>108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658202</v>
      </c>
      <c r="L77" s="33">
        <v>131640.4</v>
      </c>
      <c r="M77" s="34">
        <v>429.49559543230015</v>
      </c>
      <c r="N77" s="34">
        <v>1029.0740148000002</v>
      </c>
      <c r="O77" s="35">
        <v>0.19999999999999998</v>
      </c>
      <c r="P77" s="32">
        <v>-0.6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90</v>
      </c>
      <c r="C78" s="28">
        <v>644.9</v>
      </c>
      <c r="D78" s="28">
        <v>644.9</v>
      </c>
      <c r="E78" s="28">
        <v>644.9</v>
      </c>
      <c r="F78" s="28">
        <v>644.9</v>
      </c>
      <c r="G78" s="29">
        <v>644.9</v>
      </c>
      <c r="H78" s="30">
        <v>0</v>
      </c>
      <c r="I78" s="31">
        <v>0</v>
      </c>
      <c r="J78" s="32">
        <v>0</v>
      </c>
      <c r="K78" s="33">
        <v>247</v>
      </c>
      <c r="L78" s="33">
        <v>159276.1</v>
      </c>
      <c r="M78" s="34">
        <v>519.66101141924958</v>
      </c>
      <c r="N78" s="34">
        <v>363365.39738889999</v>
      </c>
      <c r="O78" s="35">
        <v>644.84251012145751</v>
      </c>
      <c r="P78" s="32">
        <v>2.9829772284500677E-2</v>
      </c>
      <c r="Q78" s="28">
        <v>785</v>
      </c>
      <c r="R78" s="28">
        <v>600</v>
      </c>
    </row>
    <row r="79" spans="1:18" x14ac:dyDescent="0.25">
      <c r="A79" s="27">
        <v>74</v>
      </c>
      <c r="B79" s="27" t="s">
        <v>88</v>
      </c>
      <c r="C79" s="28">
        <v>0.2</v>
      </c>
      <c r="D79" s="28">
        <v>0.2</v>
      </c>
      <c r="E79" s="28">
        <v>0.2</v>
      </c>
      <c r="F79" s="28">
        <v>0.2</v>
      </c>
      <c r="G79" s="29">
        <v>0.2</v>
      </c>
      <c r="H79" s="30">
        <v>0</v>
      </c>
      <c r="I79" s="31">
        <v>0</v>
      </c>
      <c r="J79" s="32">
        <v>0</v>
      </c>
      <c r="K79" s="33">
        <v>174000</v>
      </c>
      <c r="L79" s="33">
        <v>34820</v>
      </c>
      <c r="M79" s="34">
        <v>113.60522022838499</v>
      </c>
      <c r="N79" s="34">
        <v>1668.1646592000002</v>
      </c>
      <c r="O79" s="35">
        <v>0.20011494252873563</v>
      </c>
      <c r="P79" s="32">
        <v>-0.6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32</v>
      </c>
      <c r="C80" s="28">
        <v>46</v>
      </c>
      <c r="D80" s="28">
        <v>46</v>
      </c>
      <c r="E80" s="28">
        <v>46.05</v>
      </c>
      <c r="F80" s="28">
        <v>46</v>
      </c>
      <c r="G80" s="29">
        <v>46</v>
      </c>
      <c r="H80" s="30">
        <v>1.0869565217390686E-3</v>
      </c>
      <c r="I80" s="31">
        <v>0</v>
      </c>
      <c r="J80" s="32">
        <v>0</v>
      </c>
      <c r="K80" s="33">
        <v>3156333</v>
      </c>
      <c r="L80" s="33">
        <v>145242108</v>
      </c>
      <c r="M80" s="34">
        <v>473873.10929853184</v>
      </c>
      <c r="N80" s="34">
        <v>460000</v>
      </c>
      <c r="O80" s="35">
        <v>46.016091458030566</v>
      </c>
      <c r="P80" s="32">
        <v>0.10843373493975905</v>
      </c>
      <c r="Q80" s="28">
        <v>52.05</v>
      </c>
      <c r="R80" s="28">
        <v>41</v>
      </c>
    </row>
    <row r="81" spans="1:18" x14ac:dyDescent="0.25">
      <c r="A81" s="27">
        <v>76</v>
      </c>
      <c r="B81" s="27" t="s">
        <v>40</v>
      </c>
      <c r="C81" s="28">
        <v>1.5</v>
      </c>
      <c r="D81" s="28">
        <v>1.5</v>
      </c>
      <c r="E81" s="28">
        <v>1.5</v>
      </c>
      <c r="F81" s="28">
        <v>1.5</v>
      </c>
      <c r="G81" s="29">
        <v>1.5</v>
      </c>
      <c r="H81" s="30">
        <v>0</v>
      </c>
      <c r="I81" s="31">
        <v>0</v>
      </c>
      <c r="J81" s="32">
        <v>0</v>
      </c>
      <c r="K81" s="33">
        <v>4624142</v>
      </c>
      <c r="L81" s="33">
        <v>6936207.7699999996</v>
      </c>
      <c r="M81" s="34">
        <v>22630.367928221858</v>
      </c>
      <c r="N81" s="34">
        <v>43185.627188999999</v>
      </c>
      <c r="O81" s="35">
        <v>1.4999988689793695</v>
      </c>
      <c r="P81" s="32">
        <v>0.38888888888888884</v>
      </c>
      <c r="Q81" s="28">
        <v>2.42</v>
      </c>
      <c r="R81" s="28">
        <v>1.18</v>
      </c>
    </row>
    <row r="82" spans="1:18" x14ac:dyDescent="0.25">
      <c r="A82" s="27">
        <v>77</v>
      </c>
      <c r="B82" s="27" t="s">
        <v>115</v>
      </c>
      <c r="C82" s="28">
        <v>1.99</v>
      </c>
      <c r="D82" s="28">
        <v>1.99</v>
      </c>
      <c r="E82" s="28">
        <v>1.99</v>
      </c>
      <c r="F82" s="28">
        <v>1.99</v>
      </c>
      <c r="G82" s="29">
        <v>1.99</v>
      </c>
      <c r="H82" s="30">
        <v>0</v>
      </c>
      <c r="I82" s="31">
        <v>0</v>
      </c>
      <c r="J82" s="32">
        <v>0</v>
      </c>
      <c r="K82" s="33">
        <v>54237</v>
      </c>
      <c r="L82" s="33">
        <v>97626.6</v>
      </c>
      <c r="M82" s="34">
        <v>318.52071778140294</v>
      </c>
      <c r="N82" s="34">
        <v>1183.8225688699999</v>
      </c>
      <c r="O82" s="35">
        <v>1.8</v>
      </c>
      <c r="P82" s="32">
        <v>0</v>
      </c>
      <c r="Q82" s="28">
        <v>1.99</v>
      </c>
      <c r="R82" s="28">
        <v>1.9</v>
      </c>
    </row>
    <row r="83" spans="1:18" x14ac:dyDescent="0.25">
      <c r="A83" s="27">
        <v>78</v>
      </c>
      <c r="B83" s="27" t="s">
        <v>98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77240</v>
      </c>
      <c r="L83" s="33">
        <v>15448</v>
      </c>
      <c r="M83" s="34">
        <v>50.401305057096245</v>
      </c>
      <c r="N83" s="34">
        <v>2800</v>
      </c>
      <c r="O83" s="35">
        <v>0.2</v>
      </c>
      <c r="P83" s="32">
        <v>-0.6</v>
      </c>
      <c r="Q83" s="28">
        <v>0.22</v>
      </c>
      <c r="R83" s="28">
        <v>0.2</v>
      </c>
    </row>
    <row r="84" spans="1:18" x14ac:dyDescent="0.25">
      <c r="A84" s="27">
        <v>79</v>
      </c>
      <c r="B84" s="27" t="s">
        <v>41</v>
      </c>
      <c r="C84" s="28">
        <v>183</v>
      </c>
      <c r="D84" s="28">
        <v>183</v>
      </c>
      <c r="E84" s="28">
        <v>183</v>
      </c>
      <c r="F84" s="28">
        <v>183</v>
      </c>
      <c r="G84" s="29">
        <v>183</v>
      </c>
      <c r="H84" s="30">
        <v>0</v>
      </c>
      <c r="I84" s="31">
        <v>0</v>
      </c>
      <c r="J84" s="32">
        <v>0</v>
      </c>
      <c r="K84" s="33">
        <v>36284</v>
      </c>
      <c r="L84" s="33">
        <v>6498504.0999999996</v>
      </c>
      <c r="M84" s="34">
        <v>21202.297226753668</v>
      </c>
      <c r="N84" s="34">
        <v>62132.496170999999</v>
      </c>
      <c r="O84" s="35">
        <v>179.10109414618012</v>
      </c>
      <c r="P84" s="32">
        <v>-0.20417482061317671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116</v>
      </c>
      <c r="C85" s="28">
        <v>3.5</v>
      </c>
      <c r="D85" s="28">
        <v>3.5</v>
      </c>
      <c r="E85" s="28">
        <v>3.5</v>
      </c>
      <c r="F85" s="28">
        <v>3.5</v>
      </c>
      <c r="G85" s="29">
        <v>3.5</v>
      </c>
      <c r="H85" s="30">
        <v>0</v>
      </c>
      <c r="I85" s="31">
        <v>0</v>
      </c>
      <c r="J85" s="32">
        <v>0</v>
      </c>
      <c r="K85" s="33">
        <v>30</v>
      </c>
      <c r="L85" s="33">
        <v>94.5</v>
      </c>
      <c r="M85" s="34">
        <v>0.30831973898858073</v>
      </c>
      <c r="N85" s="34">
        <v>7862.5311520000005</v>
      </c>
      <c r="O85" s="35">
        <v>3.15</v>
      </c>
      <c r="P85" s="32">
        <v>0</v>
      </c>
      <c r="Q85" s="28">
        <v>3.5</v>
      </c>
      <c r="R85" s="28">
        <v>3.5</v>
      </c>
    </row>
    <row r="86" spans="1:18" x14ac:dyDescent="0.25">
      <c r="A86" s="27">
        <v>81</v>
      </c>
      <c r="B86" s="27" t="s">
        <v>117</v>
      </c>
      <c r="C86" s="28">
        <v>6.1</v>
      </c>
      <c r="D86" s="28">
        <v>6.1</v>
      </c>
      <c r="E86" s="28">
        <v>6.1</v>
      </c>
      <c r="F86" s="28">
        <v>6.1</v>
      </c>
      <c r="G86" s="29">
        <v>6.1</v>
      </c>
      <c r="H86" s="30">
        <v>0</v>
      </c>
      <c r="I86" s="31">
        <v>0</v>
      </c>
      <c r="J86" s="32">
        <v>0</v>
      </c>
      <c r="K86" s="33">
        <v>350</v>
      </c>
      <c r="L86" s="33">
        <v>2050</v>
      </c>
      <c r="M86" s="34">
        <v>6.6884176182707993</v>
      </c>
      <c r="N86" s="34">
        <v>46362.463790000002</v>
      </c>
      <c r="O86" s="35">
        <v>5.8571428571428568</v>
      </c>
      <c r="P86" s="32">
        <v>-0.15395284327323167</v>
      </c>
      <c r="Q86" s="28">
        <v>7.57</v>
      </c>
      <c r="R86" s="28">
        <v>6.1</v>
      </c>
    </row>
    <row r="87" spans="1:18" x14ac:dyDescent="0.25">
      <c r="A87" s="27">
        <v>82</v>
      </c>
      <c r="B87" s="27" t="s">
        <v>33</v>
      </c>
      <c r="C87" s="28">
        <v>1.25</v>
      </c>
      <c r="D87" s="28">
        <v>1.25</v>
      </c>
      <c r="E87" s="28">
        <v>1.37</v>
      </c>
      <c r="F87" s="28">
        <v>1.24</v>
      </c>
      <c r="G87" s="29">
        <v>1.37</v>
      </c>
      <c r="H87" s="30">
        <v>0.10483870967741948</v>
      </c>
      <c r="I87" s="31">
        <v>0.12000000000000011</v>
      </c>
      <c r="J87" s="32">
        <v>9.6000000000000085E-2</v>
      </c>
      <c r="K87" s="33">
        <v>24871910</v>
      </c>
      <c r="L87" s="33">
        <v>31947081.510000002</v>
      </c>
      <c r="M87" s="34">
        <v>104231.91357259381</v>
      </c>
      <c r="N87" s="34">
        <v>55700.15479552</v>
      </c>
      <c r="O87" s="35">
        <v>1.28446434190217</v>
      </c>
      <c r="P87" s="32">
        <v>-6.1643835616438269E-2</v>
      </c>
      <c r="Q87" s="28">
        <v>2.5499999999999998</v>
      </c>
      <c r="R87" s="28">
        <v>1.08</v>
      </c>
    </row>
    <row r="88" spans="1:18" x14ac:dyDescent="0.25">
      <c r="A88" s="27">
        <v>83</v>
      </c>
      <c r="B88" s="27" t="s">
        <v>102</v>
      </c>
      <c r="C88" s="28">
        <v>0.71</v>
      </c>
      <c r="D88" s="28">
        <v>0.71</v>
      </c>
      <c r="E88" s="28">
        <v>0.71</v>
      </c>
      <c r="F88" s="28">
        <v>0.71</v>
      </c>
      <c r="G88" s="29">
        <v>0.71</v>
      </c>
      <c r="H88" s="30">
        <v>0</v>
      </c>
      <c r="I88" s="31">
        <v>0</v>
      </c>
      <c r="J88" s="32">
        <v>0</v>
      </c>
      <c r="K88" s="33">
        <v>1280</v>
      </c>
      <c r="L88" s="33">
        <v>998.4</v>
      </c>
      <c r="M88" s="34">
        <v>3.2574225122349101</v>
      </c>
      <c r="N88" s="34">
        <v>216.976</v>
      </c>
      <c r="O88" s="35">
        <v>0.78</v>
      </c>
      <c r="P88" s="32">
        <v>-8.9743589743589869E-2</v>
      </c>
      <c r="Q88" s="28">
        <v>0.9</v>
      </c>
      <c r="R88" s="28">
        <v>0.71</v>
      </c>
    </row>
    <row r="89" spans="1:18" x14ac:dyDescent="0.25">
      <c r="A89" s="27">
        <v>84</v>
      </c>
      <c r="B89" s="27" t="s">
        <v>34</v>
      </c>
      <c r="C89" s="28">
        <v>10.15</v>
      </c>
      <c r="D89" s="28">
        <v>10.15</v>
      </c>
      <c r="E89" s="28">
        <v>10</v>
      </c>
      <c r="F89" s="28">
        <v>10</v>
      </c>
      <c r="G89" s="29">
        <v>10</v>
      </c>
      <c r="H89" s="30">
        <v>0</v>
      </c>
      <c r="I89" s="31">
        <v>-0.15000000000000036</v>
      </c>
      <c r="J89" s="32">
        <v>-1.4778325123152691E-2</v>
      </c>
      <c r="K89" s="33">
        <v>271263</v>
      </c>
      <c r="L89" s="33">
        <v>2717184.85</v>
      </c>
      <c r="M89" s="34">
        <v>8865.2034257748783</v>
      </c>
      <c r="N89" s="34">
        <v>19208.64387</v>
      </c>
      <c r="O89" s="35">
        <v>10.016791268989873</v>
      </c>
      <c r="P89" s="32">
        <v>-0.40828402366863903</v>
      </c>
      <c r="Q89" s="28">
        <v>19.420000000000002</v>
      </c>
      <c r="R89" s="28">
        <v>10</v>
      </c>
    </row>
    <row r="90" spans="1:18" x14ac:dyDescent="0.25">
      <c r="A90" s="27">
        <v>85</v>
      </c>
      <c r="B90" s="27" t="s">
        <v>86</v>
      </c>
      <c r="C90" s="28">
        <v>1.64</v>
      </c>
      <c r="D90" s="28">
        <v>1.64</v>
      </c>
      <c r="E90" s="28">
        <v>1.64</v>
      </c>
      <c r="F90" s="28">
        <v>1.64</v>
      </c>
      <c r="G90" s="29">
        <v>1.64</v>
      </c>
      <c r="H90" s="30">
        <v>0</v>
      </c>
      <c r="I90" s="31">
        <v>0</v>
      </c>
      <c r="J90" s="32">
        <v>0</v>
      </c>
      <c r="K90" s="33">
        <v>45500</v>
      </c>
      <c r="L90" s="33">
        <v>74197</v>
      </c>
      <c r="M90" s="34">
        <v>242.07830342577489</v>
      </c>
      <c r="N90" s="34">
        <v>4375.9619799999991</v>
      </c>
      <c r="O90" s="35">
        <v>1.6307032967032966</v>
      </c>
      <c r="P90" s="32">
        <v>-0.41218637992831542</v>
      </c>
      <c r="Q90" s="28">
        <v>3.2</v>
      </c>
      <c r="R90" s="28">
        <v>1.55</v>
      </c>
    </row>
    <row r="91" spans="1:18" x14ac:dyDescent="0.25">
      <c r="A91" s="27">
        <v>86</v>
      </c>
      <c r="B91" s="27" t="s">
        <v>35</v>
      </c>
      <c r="C91" s="28">
        <v>8.1</v>
      </c>
      <c r="D91" s="28">
        <v>8.1</v>
      </c>
      <c r="E91" s="28">
        <v>8.1</v>
      </c>
      <c r="F91" s="28">
        <v>7.95</v>
      </c>
      <c r="G91" s="29">
        <v>8</v>
      </c>
      <c r="H91" s="30">
        <v>1.8867924528301883E-2</v>
      </c>
      <c r="I91" s="31">
        <v>-9.9999999999999645E-2</v>
      </c>
      <c r="J91" s="32">
        <v>-1.2345679012345623E-2</v>
      </c>
      <c r="K91" s="33">
        <v>14422561</v>
      </c>
      <c r="L91" s="33">
        <v>115603235</v>
      </c>
      <c r="M91" s="34">
        <v>377172.05546492658</v>
      </c>
      <c r="N91" s="34">
        <v>290236.21055999998</v>
      </c>
      <c r="O91" s="35">
        <v>8.0154443444544974</v>
      </c>
      <c r="P91" s="32">
        <v>-0.22330097087378642</v>
      </c>
      <c r="Q91" s="28">
        <v>13</v>
      </c>
      <c r="R91" s="28">
        <v>7.05</v>
      </c>
    </row>
    <row r="92" spans="1:18" x14ac:dyDescent="0.25">
      <c r="A92" s="27">
        <v>87</v>
      </c>
      <c r="B92" s="27" t="s">
        <v>36</v>
      </c>
      <c r="C92" s="28">
        <v>5</v>
      </c>
      <c r="D92" s="28">
        <v>5</v>
      </c>
      <c r="E92" s="28">
        <v>5.0999999999999996</v>
      </c>
      <c r="F92" s="28">
        <v>5.0999999999999996</v>
      </c>
      <c r="G92" s="29">
        <v>5.0999999999999996</v>
      </c>
      <c r="H92" s="30">
        <v>0</v>
      </c>
      <c r="I92" s="31">
        <v>9.9999999999999645E-2</v>
      </c>
      <c r="J92" s="32">
        <v>2.0000000000000018E-2</v>
      </c>
      <c r="K92" s="33">
        <v>610171</v>
      </c>
      <c r="L92" s="33">
        <v>3124215.05</v>
      </c>
      <c r="M92" s="34">
        <v>10193.197553017944</v>
      </c>
      <c r="N92" s="34">
        <v>86372.613002099999</v>
      </c>
      <c r="O92" s="35">
        <v>5.1202286736013347</v>
      </c>
      <c r="P92" s="32">
        <v>-0.34615384615384615</v>
      </c>
      <c r="Q92" s="28">
        <v>8.7799999999999994</v>
      </c>
      <c r="R92" s="28">
        <v>4.95</v>
      </c>
    </row>
    <row r="93" spans="1:18" x14ac:dyDescent="0.25">
      <c r="A93" s="27">
        <v>88</v>
      </c>
      <c r="B93" s="27" t="s">
        <v>39</v>
      </c>
      <c r="C93" s="28">
        <v>2.9</v>
      </c>
      <c r="D93" s="28">
        <v>2.9</v>
      </c>
      <c r="E93" s="28">
        <v>2.92</v>
      </c>
      <c r="F93" s="28">
        <v>2.9</v>
      </c>
      <c r="G93" s="29">
        <v>2.92</v>
      </c>
      <c r="H93" s="30">
        <v>6.8965517241379448E-3</v>
      </c>
      <c r="I93" s="31">
        <v>2.0000000000000018E-2</v>
      </c>
      <c r="J93" s="32">
        <v>6.8965517241379448E-3</v>
      </c>
      <c r="K93" s="33">
        <v>1196334</v>
      </c>
      <c r="L93" s="33">
        <v>3501558.76</v>
      </c>
      <c r="M93" s="34">
        <v>11424.335269168025</v>
      </c>
      <c r="N93" s="34">
        <v>17520</v>
      </c>
      <c r="O93" s="35">
        <v>2.926907335242499</v>
      </c>
      <c r="P93" s="32">
        <v>-0.17280453257790362</v>
      </c>
      <c r="Q93" s="28">
        <v>4.41</v>
      </c>
      <c r="R93" s="28">
        <v>2.74</v>
      </c>
    </row>
    <row r="94" spans="1:18" x14ac:dyDescent="0.25">
      <c r="A94" s="27">
        <v>89</v>
      </c>
      <c r="B94" s="27" t="s">
        <v>37</v>
      </c>
      <c r="C94" s="28">
        <v>47.5</v>
      </c>
      <c r="D94" s="28">
        <v>47.5</v>
      </c>
      <c r="E94" s="28">
        <v>45.65</v>
      </c>
      <c r="F94" s="28">
        <v>45.65</v>
      </c>
      <c r="G94" s="29">
        <v>45.65</v>
      </c>
      <c r="H94" s="30">
        <v>0</v>
      </c>
      <c r="I94" s="31">
        <v>-1.8500000000000014</v>
      </c>
      <c r="J94" s="32">
        <v>-3.8947368421052619E-2</v>
      </c>
      <c r="K94" s="33">
        <v>1988080</v>
      </c>
      <c r="L94" s="33">
        <v>90721702</v>
      </c>
      <c r="M94" s="34">
        <v>295992.50244698208</v>
      </c>
      <c r="N94" s="34">
        <v>172707.47381249999</v>
      </c>
      <c r="O94" s="35">
        <v>45.63282262283208</v>
      </c>
      <c r="P94" s="32">
        <v>0.11341463414634134</v>
      </c>
      <c r="Q94" s="28">
        <v>64.599999999999994</v>
      </c>
      <c r="R94" s="28">
        <v>39.86</v>
      </c>
    </row>
    <row r="95" spans="1:18" x14ac:dyDescent="0.25">
      <c r="A95" s="27">
        <v>90</v>
      </c>
      <c r="B95" s="27" t="s">
        <v>77</v>
      </c>
      <c r="C95" s="28">
        <v>0.3</v>
      </c>
      <c r="D95" s="28">
        <v>0.3</v>
      </c>
      <c r="E95" s="28">
        <v>0.33</v>
      </c>
      <c r="F95" s="28">
        <v>0.3</v>
      </c>
      <c r="G95" s="29">
        <v>0.3</v>
      </c>
      <c r="H95" s="30">
        <v>0.10000000000000009</v>
      </c>
      <c r="I95" s="31">
        <v>0</v>
      </c>
      <c r="J95" s="32">
        <v>0</v>
      </c>
      <c r="K95" s="33">
        <v>767000</v>
      </c>
      <c r="L95" s="33">
        <v>241514.1</v>
      </c>
      <c r="M95" s="34">
        <v>787.97422512234914</v>
      </c>
      <c r="N95" s="34">
        <v>1065.9415590000001</v>
      </c>
      <c r="O95" s="35">
        <v>0.31488148631029989</v>
      </c>
      <c r="P95" s="32">
        <v>-0.4</v>
      </c>
      <c r="Q95" s="28">
        <v>0.5</v>
      </c>
      <c r="R95" s="28">
        <v>0.2</v>
      </c>
    </row>
    <row r="96" spans="1:18" x14ac:dyDescent="0.25">
      <c r="A96" s="27">
        <v>91</v>
      </c>
      <c r="B96" s="27" t="s">
        <v>56</v>
      </c>
      <c r="C96" s="28">
        <v>0.9</v>
      </c>
      <c r="D96" s="28">
        <v>0.9</v>
      </c>
      <c r="E96" s="28">
        <v>0.9</v>
      </c>
      <c r="F96" s="28">
        <v>0.9</v>
      </c>
      <c r="G96" s="29">
        <v>0.9</v>
      </c>
      <c r="H96" s="30">
        <v>0</v>
      </c>
      <c r="I96" s="31">
        <v>0</v>
      </c>
      <c r="J96" s="32">
        <v>0</v>
      </c>
      <c r="K96" s="33">
        <v>1074632</v>
      </c>
      <c r="L96" s="33">
        <v>964447.14</v>
      </c>
      <c r="M96" s="34">
        <v>3146.6464600326267</v>
      </c>
      <c r="N96" s="34">
        <v>10520.4041478</v>
      </c>
      <c r="O96" s="35">
        <v>0.89746735626707563</v>
      </c>
      <c r="P96" s="32">
        <v>0.69811320754716988</v>
      </c>
      <c r="Q96" s="28">
        <v>1.92</v>
      </c>
      <c r="R96" s="28">
        <v>0.56999999999999995</v>
      </c>
    </row>
    <row r="97" spans="1:18" x14ac:dyDescent="0.25">
      <c r="A97" s="27">
        <v>92</v>
      </c>
      <c r="B97" s="27" t="s">
        <v>118</v>
      </c>
      <c r="C97" s="28">
        <v>0.2</v>
      </c>
      <c r="D97" s="28">
        <v>0.2</v>
      </c>
      <c r="E97" s="28">
        <v>0.2</v>
      </c>
      <c r="F97" s="28">
        <v>0.2</v>
      </c>
      <c r="G97" s="29">
        <v>0.2</v>
      </c>
      <c r="H97" s="30">
        <v>0</v>
      </c>
      <c r="I97" s="31">
        <v>0</v>
      </c>
      <c r="J97" s="32">
        <v>0</v>
      </c>
      <c r="K97" s="33">
        <v>10000</v>
      </c>
      <c r="L97" s="33">
        <v>2000</v>
      </c>
      <c r="M97" s="34">
        <v>6.5252854812398047</v>
      </c>
      <c r="N97" s="34">
        <v>3200</v>
      </c>
      <c r="O97" s="35">
        <v>0.2</v>
      </c>
      <c r="P97" s="32">
        <v>-0.6</v>
      </c>
      <c r="Q97" s="28">
        <v>0.48</v>
      </c>
      <c r="R97" s="28">
        <v>0.2</v>
      </c>
    </row>
    <row r="98" spans="1:18" x14ac:dyDescent="0.25">
      <c r="A98" s="27">
        <v>93</v>
      </c>
      <c r="B98" s="27" t="s">
        <v>62</v>
      </c>
      <c r="C98" s="28">
        <v>2.17</v>
      </c>
      <c r="D98" s="28">
        <v>2.17</v>
      </c>
      <c r="E98" s="28">
        <v>2.17</v>
      </c>
      <c r="F98" s="28">
        <v>2.17</v>
      </c>
      <c r="G98" s="29">
        <v>2.17</v>
      </c>
      <c r="H98" s="30">
        <v>0</v>
      </c>
      <c r="I98" s="31">
        <v>0</v>
      </c>
      <c r="J98" s="32">
        <v>0</v>
      </c>
      <c r="K98" s="33">
        <v>218000</v>
      </c>
      <c r="L98" s="33">
        <v>468860</v>
      </c>
      <c r="M98" s="34">
        <v>1529.7226753670473</v>
      </c>
      <c r="N98" s="34">
        <v>936.15862368000001</v>
      </c>
      <c r="O98" s="35">
        <v>2.1507339449541285</v>
      </c>
      <c r="P98" s="32">
        <v>-4.8245614035087647E-2</v>
      </c>
      <c r="Q98" s="28">
        <v>2.76</v>
      </c>
      <c r="R98" s="28">
        <v>1.91</v>
      </c>
    </row>
    <row r="99" spans="1:18" x14ac:dyDescent="0.25">
      <c r="A99" s="27">
        <v>94</v>
      </c>
      <c r="B99" s="27" t="s">
        <v>80</v>
      </c>
      <c r="C99" s="28">
        <v>3.46</v>
      </c>
      <c r="D99" s="28">
        <v>3.46</v>
      </c>
      <c r="E99" s="28">
        <v>3.46</v>
      </c>
      <c r="F99" s="28">
        <v>3.46</v>
      </c>
      <c r="G99" s="29">
        <v>3.46</v>
      </c>
      <c r="H99" s="30">
        <v>0</v>
      </c>
      <c r="I99" s="31">
        <v>0</v>
      </c>
      <c r="J99" s="32">
        <v>0</v>
      </c>
      <c r="K99" s="33">
        <v>133216</v>
      </c>
      <c r="L99" s="33">
        <v>437043.49</v>
      </c>
      <c r="M99" s="34">
        <v>1425.9167699836867</v>
      </c>
      <c r="N99" s="34">
        <v>3606.6003833800005</v>
      </c>
      <c r="O99" s="35">
        <v>3.2807132026183039</v>
      </c>
      <c r="P99" s="32">
        <v>0.15333333333333332</v>
      </c>
      <c r="Q99" s="28">
        <v>3.6</v>
      </c>
      <c r="R99" s="28">
        <v>2.82</v>
      </c>
    </row>
    <row r="100" spans="1:18" x14ac:dyDescent="0.25">
      <c r="A100" s="27">
        <v>95</v>
      </c>
      <c r="B100" s="27" t="s">
        <v>38</v>
      </c>
      <c r="C100" s="28">
        <v>18.899999999999999</v>
      </c>
      <c r="D100" s="28">
        <v>18.899999999999999</v>
      </c>
      <c r="E100" s="28">
        <v>19.649999999999999</v>
      </c>
      <c r="F100" s="28">
        <v>18.7</v>
      </c>
      <c r="G100" s="29">
        <v>18.7</v>
      </c>
      <c r="H100" s="30">
        <v>5.0802139037433136E-2</v>
      </c>
      <c r="I100" s="31">
        <v>-0.19999999999999929</v>
      </c>
      <c r="J100" s="32">
        <v>-1.0582010582010581E-2</v>
      </c>
      <c r="K100" s="33">
        <v>1007864</v>
      </c>
      <c r="L100" s="33">
        <v>19077256.300000001</v>
      </c>
      <c r="M100" s="34">
        <v>62242.271778140297</v>
      </c>
      <c r="N100" s="34">
        <v>93694.330231700005</v>
      </c>
      <c r="O100" s="35">
        <v>18.928403336164404</v>
      </c>
      <c r="P100" s="32">
        <v>-0.58342615281799959</v>
      </c>
      <c r="Q100" s="28">
        <v>56.9</v>
      </c>
      <c r="R100" s="28">
        <v>18.899999999999999</v>
      </c>
    </row>
    <row r="101" spans="1:18" x14ac:dyDescent="0.25">
      <c r="A101" s="27">
        <v>96</v>
      </c>
      <c r="B101" s="27" t="s">
        <v>60</v>
      </c>
      <c r="C101" s="28">
        <v>0.4</v>
      </c>
      <c r="D101" s="28">
        <v>0.4</v>
      </c>
      <c r="E101" s="28">
        <v>0.42</v>
      </c>
      <c r="F101" s="28">
        <v>0.41</v>
      </c>
      <c r="G101" s="29">
        <v>0.41</v>
      </c>
      <c r="H101" s="30">
        <v>2.4390243902439046E-2</v>
      </c>
      <c r="I101" s="31">
        <v>9.9999999999999534E-3</v>
      </c>
      <c r="J101" s="32">
        <v>2.4999999999999911E-2</v>
      </c>
      <c r="K101" s="33">
        <v>2654165</v>
      </c>
      <c r="L101" s="33">
        <v>1090681.0900000001</v>
      </c>
      <c r="M101" s="34">
        <v>3558.5027406199024</v>
      </c>
      <c r="N101" s="34">
        <v>5486.9226816799992</v>
      </c>
      <c r="O101" s="35">
        <v>0.41093190890543735</v>
      </c>
      <c r="P101" s="32">
        <v>-0.18000000000000005</v>
      </c>
      <c r="Q101" s="28">
        <v>0.75</v>
      </c>
      <c r="R101" s="28">
        <v>0.34</v>
      </c>
    </row>
    <row r="102" spans="1:18" x14ac:dyDescent="0.25">
      <c r="A102" s="27">
        <v>97</v>
      </c>
      <c r="B102" s="27" t="s">
        <v>63</v>
      </c>
      <c r="C102" s="28">
        <v>0.6</v>
      </c>
      <c r="D102" s="28">
        <v>0.6</v>
      </c>
      <c r="E102" s="28">
        <v>0.63</v>
      </c>
      <c r="F102" s="28">
        <v>0.62</v>
      </c>
      <c r="G102" s="29">
        <v>0.62</v>
      </c>
      <c r="H102" s="30">
        <v>1.6129032258064502E-2</v>
      </c>
      <c r="I102" s="31">
        <v>2.0000000000000018E-2</v>
      </c>
      <c r="J102" s="32">
        <v>3.3333333333333437E-2</v>
      </c>
      <c r="K102" s="33">
        <v>3474635</v>
      </c>
      <c r="L102" s="33">
        <v>2185225.75</v>
      </c>
      <c r="M102" s="34">
        <v>7129.610929853181</v>
      </c>
      <c r="N102" s="34">
        <v>23916.168970840001</v>
      </c>
      <c r="O102" s="35">
        <v>0.628908000408676</v>
      </c>
      <c r="P102" s="32">
        <v>0.19230769230769229</v>
      </c>
      <c r="Q102" s="28">
        <v>1.5</v>
      </c>
      <c r="R102" s="28">
        <v>0.54</v>
      </c>
    </row>
    <row r="103" spans="1:18" x14ac:dyDescent="0.25">
      <c r="A103" s="27">
        <v>98</v>
      </c>
      <c r="B103" s="27" t="s">
        <v>44</v>
      </c>
      <c r="C103" s="28">
        <v>24</v>
      </c>
      <c r="D103" s="28">
        <v>24</v>
      </c>
      <c r="E103" s="28">
        <v>24.05</v>
      </c>
      <c r="F103" s="28">
        <v>23.95</v>
      </c>
      <c r="G103" s="29">
        <v>24</v>
      </c>
      <c r="H103" s="30">
        <v>4.1753653444676075E-3</v>
      </c>
      <c r="I103" s="31">
        <v>0</v>
      </c>
      <c r="J103" s="32">
        <v>0</v>
      </c>
      <c r="K103" s="33">
        <v>13278598</v>
      </c>
      <c r="L103" s="33">
        <v>318752077.25</v>
      </c>
      <c r="M103" s="34">
        <v>1039974.1508972268</v>
      </c>
      <c r="N103" s="34">
        <v>753515.85086399992</v>
      </c>
      <c r="O103" s="35">
        <v>24.004949713064587</v>
      </c>
      <c r="P103" s="32">
        <v>-6.3962558502340117E-2</v>
      </c>
      <c r="Q103" s="28">
        <v>33.51</v>
      </c>
      <c r="R103" s="28">
        <v>19.600000000000001</v>
      </c>
    </row>
    <row r="104" spans="1:18" x14ac:dyDescent="0.25">
      <c r="K104" s="26"/>
    </row>
    <row r="105" spans="1:18" x14ac:dyDescent="0.25">
      <c r="A105" s="22" t="s">
        <v>71</v>
      </c>
      <c r="B105" s="23"/>
      <c r="C105" s="24"/>
      <c r="D105" s="24">
        <v>306.5</v>
      </c>
    </row>
    <row r="113" spans="190:190" x14ac:dyDescent="0.25">
      <c r="GH113" t="s">
        <v>66</v>
      </c>
    </row>
  </sheetData>
  <sortState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5843">
      <iconSet iconSet="3Arrows">
        <cfvo type="percent" val="0"/>
        <cfvo type="num" val="0"/>
        <cfvo type="num" val="0" gte="0"/>
      </iconSet>
    </cfRule>
    <cfRule type="cellIs" dxfId="3" priority="45844" operator="lessThan">
      <formula>0</formula>
    </cfRule>
    <cfRule type="cellIs" dxfId="2" priority="45845" operator="greaterThan">
      <formula>0</formula>
    </cfRule>
  </conditionalFormatting>
  <conditionalFormatting sqref="P6:P103">
    <cfRule type="iconSet" priority="45846">
      <iconSet iconSet="3Arrows">
        <cfvo type="percent" val="0"/>
        <cfvo type="num" val="0"/>
        <cfvo type="num" val="0" gte="0"/>
      </iconSet>
    </cfRule>
    <cfRule type="cellIs" dxfId="1" priority="45847" operator="lessThan">
      <formula>0</formula>
    </cfRule>
    <cfRule type="cellIs" dxfId="0" priority="458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2018-10-23T13:36:15Z</dcterms:modified>
</cp:coreProperties>
</file>